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metry" sheetId="1" state="visible" r:id="rId1"/>
    <sheet xmlns:r="http://schemas.openxmlformats.org/officeDocument/2006/relationships" name="Ewidencja_wypla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60" customWidth="1" min="3" max="3"/>
  </cols>
  <sheetData>
    <row r="1">
      <c r="A1" s="1" t="inlineStr">
        <is>
          <t>Parametr</t>
        </is>
      </c>
      <c r="B1" s="1" t="inlineStr">
        <is>
          <t>Wartość</t>
        </is>
      </c>
      <c r="C1" s="1" t="inlineStr">
        <is>
          <t>Opis</t>
        </is>
      </c>
    </row>
    <row r="2">
      <c r="A2" t="inlineStr">
        <is>
          <t>Koszt_prania_standard_PLN</t>
        </is>
      </c>
      <c r="B2" t="n">
        <v>13.65</v>
      </c>
      <c r="C2" t="inlineStr">
        <is>
          <t>Media + chemia + czas + amortyzacja (za 1 pranie)</t>
        </is>
      </c>
    </row>
    <row r="3">
      <c r="A3" t="inlineStr">
        <is>
          <t>Koszt_prania_heavy_PLN</t>
        </is>
      </c>
      <c r="B3" t="n">
        <v>16</v>
      </c>
      <c r="C3" t="inlineStr">
        <is>
          <t>Przykładowa wartość dla stanowisk o ciężkich zabrudzeniach</t>
        </is>
      </c>
    </row>
    <row r="4">
      <c r="A4" t="inlineStr">
        <is>
          <t>Zaokrąglenie_do_PLN</t>
        </is>
      </c>
      <c r="B4" t="n">
        <v>0.1</v>
      </c>
      <c r="C4" t="inlineStr">
        <is>
          <t>Zaokrąglenie do najbliższych 0,10 PLN: ROUND(x/0,10)*0,10</t>
        </is>
      </c>
    </row>
    <row r="5">
      <c r="A5" t="inlineStr">
        <is>
          <t>Wersja_metodologii</t>
        </is>
      </c>
      <c r="B5" t="inlineStr">
        <is>
          <t>v2025.04</t>
        </is>
      </c>
      <c r="C5" t="inlineStr">
        <is>
          <t>Identyfikator wersji metodologii do wpisywania w ewidencji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8" customWidth="1" min="4" max="4"/>
    <col width="28" customWidth="1" min="5" max="5"/>
    <col width="16" customWidth="1" min="6" max="6"/>
    <col width="12" customWidth="1" min="7" max="7"/>
    <col width="22" customWidth="1" min="8" max="8"/>
    <col width="26" customWidth="1" min="9" max="9"/>
    <col width="18" customWidth="1" min="10" max="10"/>
    <col width="20" customWidth="1" min="11" max="11"/>
    <col width="24" customWidth="1" min="12" max="12"/>
  </cols>
  <sheetData>
    <row r="1">
      <c r="A1" s="2" t="inlineStr">
        <is>
          <t>Data</t>
        </is>
      </c>
      <c r="B1" s="2" t="inlineStr">
        <is>
          <t>Okres (miesiąc/rok)</t>
        </is>
      </c>
      <c r="C1" s="2" t="inlineStr">
        <is>
          <t>Pracownik_ID</t>
        </is>
      </c>
      <c r="D1" s="2" t="inlineStr">
        <is>
          <t>Stanowisko</t>
        </is>
      </c>
      <c r="E1" s="2" t="inlineStr">
        <is>
          <t>Poziom_zabrudzeń (standard/heavy)</t>
        </is>
      </c>
      <c r="F1" s="2" t="inlineStr">
        <is>
          <t>Liczba_kompletów</t>
        </is>
      </c>
      <c r="G1" s="2" t="inlineStr">
        <is>
          <t>Liczba_prań</t>
        </is>
      </c>
      <c r="H1" s="2" t="inlineStr">
        <is>
          <t>Stawka_ekwiwalentu_PLN (auto)</t>
        </is>
      </c>
      <c r="I1" s="2" t="inlineStr">
        <is>
          <t>Nadpisz_stawkę_PLN (opcjonalnie)</t>
        </is>
      </c>
      <c r="J1" s="2" t="inlineStr">
        <is>
          <t>Kwota_wypłaty_PLN</t>
        </is>
      </c>
      <c r="K1" s="2" t="inlineStr">
        <is>
          <t>Podstawa_metodologia</t>
        </is>
      </c>
      <c r="L1" s="2" t="inlineStr">
        <is>
          <t>Uwagi</t>
        </is>
      </c>
    </row>
    <row r="2">
      <c r="A2" t="inlineStr">
        <is>
          <t>2025-11-24</t>
        </is>
      </c>
      <c r="B2" t="inlineStr">
        <is>
          <t>11/2025</t>
        </is>
      </c>
      <c r="C2" t="inlineStr">
        <is>
          <t>E001</t>
        </is>
      </c>
      <c r="D2" t="inlineStr">
        <is>
          <t>Magazynier</t>
        </is>
      </c>
      <c r="E2" t="inlineStr">
        <is>
          <t>standard</t>
        </is>
      </c>
      <c r="F2" t="n">
        <v>2</v>
      </c>
      <c r="G2" t="n">
        <v>8</v>
      </c>
      <c r="H2">
        <f>ROUND(IF(E2="standard", Parametry!B2, Parametry!B3) * G2 / Parametry!B4, 0) * Parametry!B4</f>
        <v/>
      </c>
      <c r="J2">
        <f>IF(AND(ISNUMBER(I2), I2&gt;0), I2, H2)</f>
        <v/>
      </c>
      <c r="K2">
        <f>Parametry!B5</f>
        <v/>
      </c>
      <c r="L2" t="inlineStr"/>
    </row>
    <row r="3">
      <c r="H3">
        <f>ROUND(IF(E3="standard", Parametry!B2, Parametry!B3) * G3 / Parametry!B4, 0) * Parametry!B4</f>
        <v/>
      </c>
      <c r="J3">
        <f>IF(AND(ISNUMBER(I3), I3&gt;0), I3, H3)</f>
        <v/>
      </c>
      <c r="K3">
        <f>Parametry!B5</f>
        <v/>
      </c>
    </row>
    <row r="4">
      <c r="H4">
        <f>ROUND(IF(E4="standard", Parametry!B2, Parametry!B3) * G4 / Parametry!B4, 0) * Parametry!B4</f>
        <v/>
      </c>
      <c r="J4">
        <f>IF(AND(ISNUMBER(I4), I4&gt;0), I4, H4)</f>
        <v/>
      </c>
      <c r="K4">
        <f>Parametry!B5</f>
        <v/>
      </c>
    </row>
    <row r="5">
      <c r="H5">
        <f>ROUND(IF(E5="standard", Parametry!B2, Parametry!B3) * G5 / Parametry!B4, 0) * Parametry!B4</f>
        <v/>
      </c>
      <c r="J5">
        <f>IF(AND(ISNUMBER(I5), I5&gt;0), I5, H5)</f>
        <v/>
      </c>
      <c r="K5">
        <f>Parametry!B5</f>
        <v/>
      </c>
    </row>
    <row r="6">
      <c r="H6">
        <f>ROUND(IF(E6="standard", Parametry!B2, Parametry!B3) * G6 / Parametry!B4, 0) * Parametry!B4</f>
        <v/>
      </c>
      <c r="J6">
        <f>IF(AND(ISNUMBER(I6), I6&gt;0), I6, H6)</f>
        <v/>
      </c>
      <c r="K6">
        <f>Parametry!B5</f>
        <v/>
      </c>
    </row>
    <row r="7">
      <c r="H7">
        <f>ROUND(IF(E7="standard", Parametry!B2, Parametry!B3) * G7 / Parametry!B4, 0) * Parametry!B4</f>
        <v/>
      </c>
      <c r="J7">
        <f>IF(AND(ISNUMBER(I7), I7&gt;0), I7, H7)</f>
        <v/>
      </c>
      <c r="K7">
        <f>Parametry!B5</f>
        <v/>
      </c>
    </row>
    <row r="8">
      <c r="H8">
        <f>ROUND(IF(E8="standard", Parametry!B2, Parametry!B3) * G8 / Parametry!B4, 0) * Parametry!B4</f>
        <v/>
      </c>
      <c r="J8">
        <f>IF(AND(ISNUMBER(I8), I8&gt;0), I8, H8)</f>
        <v/>
      </c>
      <c r="K8">
        <f>Parametry!B5</f>
        <v/>
      </c>
    </row>
    <row r="9">
      <c r="H9">
        <f>ROUND(IF(E9="standard", Parametry!B2, Parametry!B3) * G9 / Parametry!B4, 0) * Parametry!B4</f>
        <v/>
      </c>
      <c r="J9">
        <f>IF(AND(ISNUMBER(I9), I9&gt;0), I9, H9)</f>
        <v/>
      </c>
      <c r="K9">
        <f>Parametry!B5</f>
        <v/>
      </c>
    </row>
    <row r="10">
      <c r="H10">
        <f>ROUND(IF(E10="standard", Parametry!B2, Parametry!B3) * G10 / Parametry!B4, 0) * Parametry!B4</f>
        <v/>
      </c>
      <c r="J10">
        <f>IF(AND(ISNUMBER(I10), I10&gt;0), I10, H10)</f>
        <v/>
      </c>
      <c r="K10">
        <f>Parametry!B5</f>
        <v/>
      </c>
    </row>
    <row r="11">
      <c r="H11">
        <f>ROUND(IF(E11="standard", Parametry!B2, Parametry!B3) * G11 / Parametry!B4, 0) * Parametry!B4</f>
        <v/>
      </c>
      <c r="J11">
        <f>IF(AND(ISNUMBER(I11), I11&gt;0), I11, H11)</f>
        <v/>
      </c>
      <c r="K11">
        <f>Parametry!B5</f>
        <v/>
      </c>
    </row>
    <row r="12">
      <c r="H12">
        <f>ROUND(IF(E12="standard", Parametry!B2, Parametry!B3) * G12 / Parametry!B4, 0) * Parametry!B4</f>
        <v/>
      </c>
      <c r="J12">
        <f>IF(AND(ISNUMBER(I12), I12&gt;0), I12, H12)</f>
        <v/>
      </c>
      <c r="K12">
        <f>Parametry!B5</f>
        <v/>
      </c>
    </row>
    <row r="13">
      <c r="H13">
        <f>ROUND(IF(E13="standard", Parametry!B2, Parametry!B3) * G13 / Parametry!B4, 0) * Parametry!B4</f>
        <v/>
      </c>
      <c r="J13">
        <f>IF(AND(ISNUMBER(I13), I13&gt;0), I13, H13)</f>
        <v/>
      </c>
      <c r="K13">
        <f>Parametry!B5</f>
        <v/>
      </c>
    </row>
    <row r="14">
      <c r="H14">
        <f>ROUND(IF(E14="standard", Parametry!B2, Parametry!B3) * G14 / Parametry!B4, 0) * Parametry!B4</f>
        <v/>
      </c>
      <c r="J14">
        <f>IF(AND(ISNUMBER(I14), I14&gt;0), I14, H14)</f>
        <v/>
      </c>
      <c r="K14">
        <f>Parametry!B5</f>
        <v/>
      </c>
    </row>
    <row r="15">
      <c r="H15">
        <f>ROUND(IF(E15="standard", Parametry!B2, Parametry!B3) * G15 / Parametry!B4, 0) * Parametry!B4</f>
        <v/>
      </c>
      <c r="J15">
        <f>IF(AND(ISNUMBER(I15), I15&gt;0), I15, H15)</f>
        <v/>
      </c>
      <c r="K15">
        <f>Parametry!B5</f>
        <v/>
      </c>
    </row>
    <row r="16">
      <c r="H16">
        <f>ROUND(IF(E16="standard", Parametry!B2, Parametry!B3) * G16 / Parametry!B4, 0) * Parametry!B4</f>
        <v/>
      </c>
      <c r="J16">
        <f>IF(AND(ISNUMBER(I16), I16&gt;0), I16, H16)</f>
        <v/>
      </c>
      <c r="K16">
        <f>Parametry!B5</f>
        <v/>
      </c>
    </row>
    <row r="17">
      <c r="H17">
        <f>ROUND(IF(E17="standard", Parametry!B2, Parametry!B3) * G17 / Parametry!B4, 0) * Parametry!B4</f>
        <v/>
      </c>
      <c r="J17">
        <f>IF(AND(ISNUMBER(I17), I17&gt;0), I17, H17)</f>
        <v/>
      </c>
      <c r="K17">
        <f>Parametry!B5</f>
        <v/>
      </c>
    </row>
    <row r="18">
      <c r="H18">
        <f>ROUND(IF(E18="standard", Parametry!B2, Parametry!B3) * G18 / Parametry!B4, 0) * Parametry!B4</f>
        <v/>
      </c>
      <c r="J18">
        <f>IF(AND(ISNUMBER(I18), I18&gt;0), I18, H18)</f>
        <v/>
      </c>
      <c r="K18">
        <f>Parametry!B5</f>
        <v/>
      </c>
    </row>
    <row r="19">
      <c r="H19">
        <f>ROUND(IF(E19="standard", Parametry!B2, Parametry!B3) * G19 / Parametry!B4, 0) * Parametry!B4</f>
        <v/>
      </c>
      <c r="J19">
        <f>IF(AND(ISNUMBER(I19), I19&gt;0), I19, H19)</f>
        <v/>
      </c>
      <c r="K19">
        <f>Parametry!B5</f>
        <v/>
      </c>
    </row>
    <row r="20">
      <c r="H20">
        <f>ROUND(IF(E20="standard", Parametry!B2, Parametry!B3) * G20 / Parametry!B4, 0) * Parametry!B4</f>
        <v/>
      </c>
      <c r="J20">
        <f>IF(AND(ISNUMBER(I20), I20&gt;0), I20, H20)</f>
        <v/>
      </c>
      <c r="K20">
        <f>Parametry!B5</f>
        <v/>
      </c>
    </row>
    <row r="21">
      <c r="H21">
        <f>ROUND(IF(E21="standard", Parametry!B2, Parametry!B3) * G21 / Parametry!B4, 0) * Parametry!B4</f>
        <v/>
      </c>
      <c r="J21">
        <f>IF(AND(ISNUMBER(I21), I21&gt;0), I21, H21)</f>
        <v/>
      </c>
      <c r="K21">
        <f>Parametry!B5</f>
        <v/>
      </c>
    </row>
    <row r="22">
      <c r="H22">
        <f>ROUND(IF(E22="standard", Parametry!B2, Parametry!B3) * G22 / Parametry!B4, 0) * Parametry!B4</f>
        <v/>
      </c>
      <c r="J22">
        <f>IF(AND(ISNUMBER(I22), I22&gt;0), I22, H22)</f>
        <v/>
      </c>
      <c r="K22">
        <f>Parametry!B5</f>
        <v/>
      </c>
    </row>
    <row r="23">
      <c r="H23">
        <f>ROUND(IF(E23="standard", Parametry!B2, Parametry!B3) * G23 / Parametry!B4, 0) * Parametry!B4</f>
        <v/>
      </c>
      <c r="J23">
        <f>IF(AND(ISNUMBER(I23), I23&gt;0), I23, H23)</f>
        <v/>
      </c>
      <c r="K23">
        <f>Parametry!B5</f>
        <v/>
      </c>
    </row>
    <row r="24">
      <c r="H24">
        <f>ROUND(IF(E24="standard", Parametry!B2, Parametry!B3) * G24 / Parametry!B4, 0) * Parametry!B4</f>
        <v/>
      </c>
      <c r="J24">
        <f>IF(AND(ISNUMBER(I24), I24&gt;0), I24, H24)</f>
        <v/>
      </c>
      <c r="K24">
        <f>Parametry!B5</f>
        <v/>
      </c>
    </row>
    <row r="25">
      <c r="H25">
        <f>ROUND(IF(E25="standard", Parametry!B2, Parametry!B3) * G25 / Parametry!B4, 0) * Parametry!B4</f>
        <v/>
      </c>
      <c r="J25">
        <f>IF(AND(ISNUMBER(I25), I25&gt;0), I25, H25)</f>
        <v/>
      </c>
      <c r="K25">
        <f>Parametry!B5</f>
        <v/>
      </c>
    </row>
    <row r="26">
      <c r="H26">
        <f>ROUND(IF(E26="standard", Parametry!B2, Parametry!B3) * G26 / Parametry!B4, 0) * Parametry!B4</f>
        <v/>
      </c>
      <c r="J26">
        <f>IF(AND(ISNUMBER(I26), I26&gt;0), I26, H26)</f>
        <v/>
      </c>
      <c r="K26">
        <f>Parametry!B5</f>
        <v/>
      </c>
    </row>
    <row r="27">
      <c r="H27">
        <f>ROUND(IF(E27="standard", Parametry!B2, Parametry!B3) * G27 / Parametry!B4, 0) * Parametry!B4</f>
        <v/>
      </c>
      <c r="J27">
        <f>IF(AND(ISNUMBER(I27), I27&gt;0), I27, H27)</f>
        <v/>
      </c>
      <c r="K27">
        <f>Parametry!B5</f>
        <v/>
      </c>
    </row>
    <row r="28">
      <c r="H28">
        <f>ROUND(IF(E28="standard", Parametry!B2, Parametry!B3) * G28 / Parametry!B4, 0) * Parametry!B4</f>
        <v/>
      </c>
      <c r="J28">
        <f>IF(AND(ISNUMBER(I28), I28&gt;0), I28, H28)</f>
        <v/>
      </c>
      <c r="K28">
        <f>Parametry!B5</f>
        <v/>
      </c>
    </row>
    <row r="29">
      <c r="H29">
        <f>ROUND(IF(E29="standard", Parametry!B2, Parametry!B3) * G29 / Parametry!B4, 0) * Parametry!B4</f>
        <v/>
      </c>
      <c r="J29">
        <f>IF(AND(ISNUMBER(I29), I29&gt;0), I29, H29)</f>
        <v/>
      </c>
      <c r="K29">
        <f>Parametry!B5</f>
        <v/>
      </c>
    </row>
    <row r="30">
      <c r="H30">
        <f>ROUND(IF(E30="standard", Parametry!B2, Parametry!B3) * G30 / Parametry!B4, 0) * Parametry!B4</f>
        <v/>
      </c>
      <c r="J30">
        <f>IF(AND(ISNUMBER(I30), I30&gt;0), I30, H30)</f>
        <v/>
      </c>
      <c r="K30">
        <f>Parametry!B5</f>
        <v/>
      </c>
    </row>
    <row r="31">
      <c r="H31">
        <f>ROUND(IF(E31="standard", Parametry!B2, Parametry!B3) * G31 / Parametry!B4, 0) * Parametry!B4</f>
        <v/>
      </c>
      <c r="J31">
        <f>IF(AND(ISNUMBER(I31), I31&gt;0), I31, H31)</f>
        <v/>
      </c>
      <c r="K31">
        <f>Parametry!B5</f>
        <v/>
      </c>
    </row>
    <row r="32">
      <c r="H32">
        <f>ROUND(IF(E32="standard", Parametry!B2, Parametry!B3) * G32 / Parametry!B4, 0) * Parametry!B4</f>
        <v/>
      </c>
      <c r="J32">
        <f>IF(AND(ISNUMBER(I32), I32&gt;0), I32, H32)</f>
        <v/>
      </c>
      <c r="K32">
        <f>Parametry!B5</f>
        <v/>
      </c>
    </row>
    <row r="33">
      <c r="H33">
        <f>ROUND(IF(E33="standard", Parametry!B2, Parametry!B3) * G33 / Parametry!B4, 0) * Parametry!B4</f>
        <v/>
      </c>
      <c r="J33">
        <f>IF(AND(ISNUMBER(I33), I33&gt;0), I33, H33)</f>
        <v/>
      </c>
      <c r="K33">
        <f>Parametry!B5</f>
        <v/>
      </c>
    </row>
    <row r="34">
      <c r="H34">
        <f>ROUND(IF(E34="standard", Parametry!B2, Parametry!B3) * G34 / Parametry!B4, 0) * Parametry!B4</f>
        <v/>
      </c>
      <c r="J34">
        <f>IF(AND(ISNUMBER(I34), I34&gt;0), I34, H34)</f>
        <v/>
      </c>
      <c r="K34">
        <f>Parametry!B5</f>
        <v/>
      </c>
    </row>
    <row r="35">
      <c r="H35">
        <f>ROUND(IF(E35="standard", Parametry!B2, Parametry!B3) * G35 / Parametry!B4, 0) * Parametry!B4</f>
        <v/>
      </c>
      <c r="J35">
        <f>IF(AND(ISNUMBER(I35), I35&gt;0), I35, H35)</f>
        <v/>
      </c>
      <c r="K35">
        <f>Parametry!B5</f>
        <v/>
      </c>
    </row>
    <row r="36">
      <c r="H36">
        <f>ROUND(IF(E36="standard", Parametry!B2, Parametry!B3) * G36 / Parametry!B4, 0) * Parametry!B4</f>
        <v/>
      </c>
      <c r="J36">
        <f>IF(AND(ISNUMBER(I36), I36&gt;0), I36, H36)</f>
        <v/>
      </c>
      <c r="K36">
        <f>Parametry!B5</f>
        <v/>
      </c>
    </row>
    <row r="37">
      <c r="H37">
        <f>ROUND(IF(E37="standard", Parametry!B2, Parametry!B3) * G37 / Parametry!B4, 0) * Parametry!B4</f>
        <v/>
      </c>
      <c r="J37">
        <f>IF(AND(ISNUMBER(I37), I37&gt;0), I37, H37)</f>
        <v/>
      </c>
      <c r="K37">
        <f>Parametry!B5</f>
        <v/>
      </c>
    </row>
    <row r="38">
      <c r="H38">
        <f>ROUND(IF(E38="standard", Parametry!B2, Parametry!B3) * G38 / Parametry!B4, 0) * Parametry!B4</f>
        <v/>
      </c>
      <c r="J38">
        <f>IF(AND(ISNUMBER(I38), I38&gt;0), I38, H38)</f>
        <v/>
      </c>
      <c r="K38">
        <f>Parametry!B5</f>
        <v/>
      </c>
    </row>
    <row r="39">
      <c r="H39">
        <f>ROUND(IF(E39="standard", Parametry!B2, Parametry!B3) * G39 / Parametry!B4, 0) * Parametry!B4</f>
        <v/>
      </c>
      <c r="J39">
        <f>IF(AND(ISNUMBER(I39), I39&gt;0), I39, H39)</f>
        <v/>
      </c>
      <c r="K39">
        <f>Parametry!B5</f>
        <v/>
      </c>
    </row>
    <row r="40">
      <c r="H40">
        <f>ROUND(IF(E40="standard", Parametry!B2, Parametry!B3) * G40 / Parametry!B4, 0) * Parametry!B4</f>
        <v/>
      </c>
      <c r="J40">
        <f>IF(AND(ISNUMBER(I40), I40&gt;0), I40, H40)</f>
        <v/>
      </c>
      <c r="K40">
        <f>Parametry!B5</f>
        <v/>
      </c>
    </row>
    <row r="41">
      <c r="H41">
        <f>ROUND(IF(E41="standard", Parametry!B2, Parametry!B3) * G41 / Parametry!B4, 0) * Parametry!B4</f>
        <v/>
      </c>
      <c r="J41">
        <f>IF(AND(ISNUMBER(I41), I41&gt;0), I41, H41)</f>
        <v/>
      </c>
      <c r="K41">
        <f>Parametry!B5</f>
        <v/>
      </c>
    </row>
    <row r="42">
      <c r="H42">
        <f>ROUND(IF(E42="standard", Parametry!B2, Parametry!B3) * G42 / Parametry!B4, 0) * Parametry!B4</f>
        <v/>
      </c>
      <c r="J42">
        <f>IF(AND(ISNUMBER(I42), I42&gt;0), I42, H42)</f>
        <v/>
      </c>
      <c r="K42">
        <f>Parametry!B5</f>
        <v/>
      </c>
    </row>
    <row r="43">
      <c r="H43">
        <f>ROUND(IF(E43="standard", Parametry!B2, Parametry!B3) * G43 / Parametry!B4, 0) * Parametry!B4</f>
        <v/>
      </c>
      <c r="J43">
        <f>IF(AND(ISNUMBER(I43), I43&gt;0), I43, H43)</f>
        <v/>
      </c>
      <c r="K43">
        <f>Parametry!B5</f>
        <v/>
      </c>
    </row>
    <row r="44">
      <c r="H44">
        <f>ROUND(IF(E44="standard", Parametry!B2, Parametry!B3) * G44 / Parametry!B4, 0) * Parametry!B4</f>
        <v/>
      </c>
      <c r="J44">
        <f>IF(AND(ISNUMBER(I44), I44&gt;0), I44, H44)</f>
        <v/>
      </c>
      <c r="K44">
        <f>Parametry!B5</f>
        <v/>
      </c>
    </row>
    <row r="45">
      <c r="H45">
        <f>ROUND(IF(E45="standard", Parametry!B2, Parametry!B3) * G45 / Parametry!B4, 0) * Parametry!B4</f>
        <v/>
      </c>
      <c r="J45">
        <f>IF(AND(ISNUMBER(I45), I45&gt;0), I45, H45)</f>
        <v/>
      </c>
      <c r="K45">
        <f>Parametry!B5</f>
        <v/>
      </c>
    </row>
    <row r="46">
      <c r="H46">
        <f>ROUND(IF(E46="standard", Parametry!B2, Parametry!B3) * G46 / Parametry!B4, 0) * Parametry!B4</f>
        <v/>
      </c>
      <c r="J46">
        <f>IF(AND(ISNUMBER(I46), I46&gt;0), I46, H46)</f>
        <v/>
      </c>
      <c r="K46">
        <f>Parametry!B5</f>
        <v/>
      </c>
    </row>
    <row r="47">
      <c r="H47">
        <f>ROUND(IF(E47="standard", Parametry!B2, Parametry!B3) * G47 / Parametry!B4, 0) * Parametry!B4</f>
        <v/>
      </c>
      <c r="J47">
        <f>IF(AND(ISNUMBER(I47), I47&gt;0), I47, H47)</f>
        <v/>
      </c>
      <c r="K47">
        <f>Parametry!B5</f>
        <v/>
      </c>
    </row>
    <row r="48">
      <c r="H48">
        <f>ROUND(IF(E48="standard", Parametry!B2, Parametry!B3) * G48 / Parametry!B4, 0) * Parametry!B4</f>
        <v/>
      </c>
      <c r="J48">
        <f>IF(AND(ISNUMBER(I48), I48&gt;0), I48, H48)</f>
        <v/>
      </c>
      <c r="K48">
        <f>Parametry!B5</f>
        <v/>
      </c>
    </row>
    <row r="49">
      <c r="H49">
        <f>ROUND(IF(E49="standard", Parametry!B2, Parametry!B3) * G49 / Parametry!B4, 0) * Parametry!B4</f>
        <v/>
      </c>
      <c r="J49">
        <f>IF(AND(ISNUMBER(I49), I49&gt;0), I49, H49)</f>
        <v/>
      </c>
      <c r="K49">
        <f>Parametry!B5</f>
        <v/>
      </c>
    </row>
    <row r="50">
      <c r="H50">
        <f>ROUND(IF(E50="standard", Parametry!B2, Parametry!B3) * G50 / Parametry!B4, 0) * Parametry!B4</f>
        <v/>
      </c>
      <c r="J50">
        <f>IF(AND(ISNUMBER(I50), I50&gt;0), I50, H50)</f>
        <v/>
      </c>
      <c r="K50">
        <f>Parametry!B5</f>
        <v/>
      </c>
    </row>
    <row r="51">
      <c r="H51">
        <f>ROUND(IF(E51="standard", Parametry!B2, Parametry!B3) * G51 / Parametry!B4, 0) * Parametry!B4</f>
        <v/>
      </c>
      <c r="J51">
        <f>IF(AND(ISNUMBER(I51), I51&gt;0), I51, H51)</f>
        <v/>
      </c>
      <c r="K51">
        <f>Parametry!B5</f>
        <v/>
      </c>
    </row>
    <row r="52">
      <c r="H52">
        <f>ROUND(IF(E52="standard", Parametry!B2, Parametry!B3) * G52 / Parametry!B4, 0) * Parametry!B4</f>
        <v/>
      </c>
      <c r="J52">
        <f>IF(AND(ISNUMBER(I52), I52&gt;0), I52, H52)</f>
        <v/>
      </c>
      <c r="K52">
        <f>Parametry!B5</f>
        <v/>
      </c>
    </row>
    <row r="53">
      <c r="H53">
        <f>ROUND(IF(E53="standard", Parametry!B2, Parametry!B3) * G53 / Parametry!B4, 0) * Parametry!B4</f>
        <v/>
      </c>
      <c r="J53">
        <f>IF(AND(ISNUMBER(I53), I53&gt;0), I53, H53)</f>
        <v/>
      </c>
      <c r="K53">
        <f>Parametry!B5</f>
        <v/>
      </c>
    </row>
    <row r="54">
      <c r="H54">
        <f>ROUND(IF(E54="standard", Parametry!B2, Parametry!B3) * G54 / Parametry!B4, 0) * Parametry!B4</f>
        <v/>
      </c>
      <c r="J54">
        <f>IF(AND(ISNUMBER(I54), I54&gt;0), I54, H54)</f>
        <v/>
      </c>
      <c r="K54">
        <f>Parametry!B5</f>
        <v/>
      </c>
    </row>
    <row r="55">
      <c r="H55">
        <f>ROUND(IF(E55="standard", Parametry!B2, Parametry!B3) * G55 / Parametry!B4, 0) * Parametry!B4</f>
        <v/>
      </c>
      <c r="J55">
        <f>IF(AND(ISNUMBER(I55), I55&gt;0), I55, H55)</f>
        <v/>
      </c>
      <c r="K55">
        <f>Parametry!B5</f>
        <v/>
      </c>
    </row>
    <row r="56">
      <c r="H56">
        <f>ROUND(IF(E56="standard", Parametry!B2, Parametry!B3) * G56 / Parametry!B4, 0) * Parametry!B4</f>
        <v/>
      </c>
      <c r="J56">
        <f>IF(AND(ISNUMBER(I56), I56&gt;0), I56, H56)</f>
        <v/>
      </c>
      <c r="K56">
        <f>Parametry!B5</f>
        <v/>
      </c>
    </row>
    <row r="57">
      <c r="H57">
        <f>ROUND(IF(E57="standard", Parametry!B2, Parametry!B3) * G57 / Parametry!B4, 0) * Parametry!B4</f>
        <v/>
      </c>
      <c r="J57">
        <f>IF(AND(ISNUMBER(I57), I57&gt;0), I57, H57)</f>
        <v/>
      </c>
      <c r="K57">
        <f>Parametry!B5</f>
        <v/>
      </c>
    </row>
    <row r="58">
      <c r="H58">
        <f>ROUND(IF(E58="standard", Parametry!B2, Parametry!B3) * G58 / Parametry!B4, 0) * Parametry!B4</f>
        <v/>
      </c>
      <c r="J58">
        <f>IF(AND(ISNUMBER(I58), I58&gt;0), I58, H58)</f>
        <v/>
      </c>
      <c r="K58">
        <f>Parametry!B5</f>
        <v/>
      </c>
    </row>
    <row r="59">
      <c r="H59">
        <f>ROUND(IF(E59="standard", Parametry!B2, Parametry!B3) * G59 / Parametry!B4, 0) * Parametry!B4</f>
        <v/>
      </c>
      <c r="J59">
        <f>IF(AND(ISNUMBER(I59), I59&gt;0), I59, H59)</f>
        <v/>
      </c>
      <c r="K59">
        <f>Parametry!B5</f>
        <v/>
      </c>
    </row>
    <row r="60">
      <c r="H60">
        <f>ROUND(IF(E60="standard", Parametry!B2, Parametry!B3) * G60 / Parametry!B4, 0) * Parametry!B4</f>
        <v/>
      </c>
      <c r="J60">
        <f>IF(AND(ISNUMBER(I60), I60&gt;0), I60, H60)</f>
        <v/>
      </c>
      <c r="K60">
        <f>Parametry!B5</f>
        <v/>
      </c>
    </row>
    <row r="61">
      <c r="H61">
        <f>ROUND(IF(E61="standard", Parametry!B2, Parametry!B3) * G61 / Parametry!B4, 0) * Parametry!B4</f>
        <v/>
      </c>
      <c r="J61">
        <f>IF(AND(ISNUMBER(I61), I61&gt;0), I61, H61)</f>
        <v/>
      </c>
      <c r="K61">
        <f>Parametry!B5</f>
        <v/>
      </c>
    </row>
    <row r="62">
      <c r="H62">
        <f>ROUND(IF(E62="standard", Parametry!B2, Parametry!B3) * G62 / Parametry!B4, 0) * Parametry!B4</f>
        <v/>
      </c>
      <c r="J62">
        <f>IF(AND(ISNUMBER(I62), I62&gt;0), I62, H62)</f>
        <v/>
      </c>
      <c r="K62">
        <f>Parametry!B5</f>
        <v/>
      </c>
    </row>
    <row r="63">
      <c r="H63">
        <f>ROUND(IF(E63="standard", Parametry!B2, Parametry!B3) * G63 / Parametry!B4, 0) * Parametry!B4</f>
        <v/>
      </c>
      <c r="J63">
        <f>IF(AND(ISNUMBER(I63), I63&gt;0), I63, H63)</f>
        <v/>
      </c>
      <c r="K63">
        <f>Parametry!B5</f>
        <v/>
      </c>
    </row>
    <row r="64">
      <c r="H64">
        <f>ROUND(IF(E64="standard", Parametry!B2, Parametry!B3) * G64 / Parametry!B4, 0) * Parametry!B4</f>
        <v/>
      </c>
      <c r="J64">
        <f>IF(AND(ISNUMBER(I64), I64&gt;0), I64, H64)</f>
        <v/>
      </c>
      <c r="K64">
        <f>Parametry!B5</f>
        <v/>
      </c>
    </row>
    <row r="65">
      <c r="H65">
        <f>ROUND(IF(E65="standard", Parametry!B2, Parametry!B3) * G65 / Parametry!B4, 0) * Parametry!B4</f>
        <v/>
      </c>
      <c r="J65">
        <f>IF(AND(ISNUMBER(I65), I65&gt;0), I65, H65)</f>
        <v/>
      </c>
      <c r="K65">
        <f>Parametry!B5</f>
        <v/>
      </c>
    </row>
    <row r="66">
      <c r="H66">
        <f>ROUND(IF(E66="standard", Parametry!B2, Parametry!B3) * G66 / Parametry!B4, 0) * Parametry!B4</f>
        <v/>
      </c>
      <c r="J66">
        <f>IF(AND(ISNUMBER(I66), I66&gt;0), I66, H66)</f>
        <v/>
      </c>
      <c r="K66">
        <f>Parametry!B5</f>
        <v/>
      </c>
    </row>
    <row r="67">
      <c r="H67">
        <f>ROUND(IF(E67="standard", Parametry!B2, Parametry!B3) * G67 / Parametry!B4, 0) * Parametry!B4</f>
        <v/>
      </c>
      <c r="J67">
        <f>IF(AND(ISNUMBER(I67), I67&gt;0), I67, H67)</f>
        <v/>
      </c>
      <c r="K67">
        <f>Parametry!B5</f>
        <v/>
      </c>
    </row>
    <row r="68">
      <c r="H68">
        <f>ROUND(IF(E68="standard", Parametry!B2, Parametry!B3) * G68 / Parametry!B4, 0) * Parametry!B4</f>
        <v/>
      </c>
      <c r="J68">
        <f>IF(AND(ISNUMBER(I68), I68&gt;0), I68, H68)</f>
        <v/>
      </c>
      <c r="K68">
        <f>Parametry!B5</f>
        <v/>
      </c>
    </row>
    <row r="69">
      <c r="H69">
        <f>ROUND(IF(E69="standard", Parametry!B2, Parametry!B3) * G69 / Parametry!B4, 0) * Parametry!B4</f>
        <v/>
      </c>
      <c r="J69">
        <f>IF(AND(ISNUMBER(I69), I69&gt;0), I69, H69)</f>
        <v/>
      </c>
      <c r="K69">
        <f>Parametry!B5</f>
        <v/>
      </c>
    </row>
    <row r="70">
      <c r="H70">
        <f>ROUND(IF(E70="standard", Parametry!B2, Parametry!B3) * G70 / Parametry!B4, 0) * Parametry!B4</f>
        <v/>
      </c>
      <c r="J70">
        <f>IF(AND(ISNUMBER(I70), I70&gt;0), I70, H70)</f>
        <v/>
      </c>
      <c r="K70">
        <f>Parametry!B5</f>
        <v/>
      </c>
    </row>
    <row r="71">
      <c r="H71">
        <f>ROUND(IF(E71="standard", Parametry!B2, Parametry!B3) * G71 / Parametry!B4, 0) * Parametry!B4</f>
        <v/>
      </c>
      <c r="J71">
        <f>IF(AND(ISNUMBER(I71), I71&gt;0), I71, H71)</f>
        <v/>
      </c>
      <c r="K71">
        <f>Parametry!B5</f>
        <v/>
      </c>
    </row>
    <row r="72">
      <c r="H72">
        <f>ROUND(IF(E72="standard", Parametry!B2, Parametry!B3) * G72 / Parametry!B4, 0) * Parametry!B4</f>
        <v/>
      </c>
      <c r="J72">
        <f>IF(AND(ISNUMBER(I72), I72&gt;0), I72, H72)</f>
        <v/>
      </c>
      <c r="K72">
        <f>Parametry!B5</f>
        <v/>
      </c>
    </row>
    <row r="73">
      <c r="H73">
        <f>ROUND(IF(E73="standard", Parametry!B2, Parametry!B3) * G73 / Parametry!B4, 0) * Parametry!B4</f>
        <v/>
      </c>
      <c r="J73">
        <f>IF(AND(ISNUMBER(I73), I73&gt;0), I73, H73)</f>
        <v/>
      </c>
      <c r="K73">
        <f>Parametry!B5</f>
        <v/>
      </c>
    </row>
    <row r="74">
      <c r="H74">
        <f>ROUND(IF(E74="standard", Parametry!B2, Parametry!B3) * G74 / Parametry!B4, 0) * Parametry!B4</f>
        <v/>
      </c>
      <c r="J74">
        <f>IF(AND(ISNUMBER(I74), I74&gt;0), I74, H74)</f>
        <v/>
      </c>
      <c r="K74">
        <f>Parametry!B5</f>
        <v/>
      </c>
    </row>
    <row r="75">
      <c r="H75">
        <f>ROUND(IF(E75="standard", Parametry!B2, Parametry!B3) * G75 / Parametry!B4, 0) * Parametry!B4</f>
        <v/>
      </c>
      <c r="J75">
        <f>IF(AND(ISNUMBER(I75), I75&gt;0), I75, H75)</f>
        <v/>
      </c>
      <c r="K75">
        <f>Parametry!B5</f>
        <v/>
      </c>
    </row>
    <row r="76">
      <c r="H76">
        <f>ROUND(IF(E76="standard", Parametry!B2, Parametry!B3) * G76 / Parametry!B4, 0) * Parametry!B4</f>
        <v/>
      </c>
      <c r="J76">
        <f>IF(AND(ISNUMBER(I76), I76&gt;0), I76, H76)</f>
        <v/>
      </c>
      <c r="K76">
        <f>Parametry!B5</f>
        <v/>
      </c>
    </row>
    <row r="77">
      <c r="H77">
        <f>ROUND(IF(E77="standard", Parametry!B2, Parametry!B3) * G77 / Parametry!B4, 0) * Parametry!B4</f>
        <v/>
      </c>
      <c r="J77">
        <f>IF(AND(ISNUMBER(I77), I77&gt;0), I77, H77)</f>
        <v/>
      </c>
      <c r="K77">
        <f>Parametry!B5</f>
        <v/>
      </c>
    </row>
    <row r="78">
      <c r="H78">
        <f>ROUND(IF(E78="standard", Parametry!B2, Parametry!B3) * G78 / Parametry!B4, 0) * Parametry!B4</f>
        <v/>
      </c>
      <c r="J78">
        <f>IF(AND(ISNUMBER(I78), I78&gt;0), I78, H78)</f>
        <v/>
      </c>
      <c r="K78">
        <f>Parametry!B5</f>
        <v/>
      </c>
    </row>
    <row r="79">
      <c r="H79">
        <f>ROUND(IF(E79="standard", Parametry!B2, Parametry!B3) * G79 / Parametry!B4, 0) * Parametry!B4</f>
        <v/>
      </c>
      <c r="J79">
        <f>IF(AND(ISNUMBER(I79), I79&gt;0), I79, H79)</f>
        <v/>
      </c>
      <c r="K79">
        <f>Parametry!B5</f>
        <v/>
      </c>
    </row>
    <row r="80">
      <c r="H80">
        <f>ROUND(IF(E80="standard", Parametry!B2, Parametry!B3) * G80 / Parametry!B4, 0) * Parametry!B4</f>
        <v/>
      </c>
      <c r="J80">
        <f>IF(AND(ISNUMBER(I80), I80&gt;0), I80, H80)</f>
        <v/>
      </c>
      <c r="K80">
        <f>Parametry!B5</f>
        <v/>
      </c>
    </row>
    <row r="81">
      <c r="H81">
        <f>ROUND(IF(E81="standard", Parametry!B2, Parametry!B3) * G81 / Parametry!B4, 0) * Parametry!B4</f>
        <v/>
      </c>
      <c r="J81">
        <f>IF(AND(ISNUMBER(I81), I81&gt;0), I81, H81)</f>
        <v/>
      </c>
      <c r="K81">
        <f>Parametry!B5</f>
        <v/>
      </c>
    </row>
    <row r="82">
      <c r="H82">
        <f>ROUND(IF(E82="standard", Parametry!B2, Parametry!B3) * G82 / Parametry!B4, 0) * Parametry!B4</f>
        <v/>
      </c>
      <c r="J82">
        <f>IF(AND(ISNUMBER(I82), I82&gt;0), I82, H82)</f>
        <v/>
      </c>
      <c r="K82">
        <f>Parametry!B5</f>
        <v/>
      </c>
    </row>
    <row r="83">
      <c r="H83">
        <f>ROUND(IF(E83="standard", Parametry!B2, Parametry!B3) * G83 / Parametry!B4, 0) * Parametry!B4</f>
        <v/>
      </c>
      <c r="J83">
        <f>IF(AND(ISNUMBER(I83), I83&gt;0), I83, H83)</f>
        <v/>
      </c>
      <c r="K83">
        <f>Parametry!B5</f>
        <v/>
      </c>
    </row>
    <row r="84">
      <c r="H84">
        <f>ROUND(IF(E84="standard", Parametry!B2, Parametry!B3) * G84 / Parametry!B4, 0) * Parametry!B4</f>
        <v/>
      </c>
      <c r="J84">
        <f>IF(AND(ISNUMBER(I84), I84&gt;0), I84, H84)</f>
        <v/>
      </c>
      <c r="K84">
        <f>Parametry!B5</f>
        <v/>
      </c>
    </row>
    <row r="85">
      <c r="H85">
        <f>ROUND(IF(E85="standard", Parametry!B2, Parametry!B3) * G85 / Parametry!B4, 0) * Parametry!B4</f>
        <v/>
      </c>
      <c r="J85">
        <f>IF(AND(ISNUMBER(I85), I85&gt;0), I85, H85)</f>
        <v/>
      </c>
      <c r="K85">
        <f>Parametry!B5</f>
        <v/>
      </c>
    </row>
    <row r="86">
      <c r="H86">
        <f>ROUND(IF(E86="standard", Parametry!B2, Parametry!B3) * G86 / Parametry!B4, 0) * Parametry!B4</f>
        <v/>
      </c>
      <c r="J86">
        <f>IF(AND(ISNUMBER(I86), I86&gt;0), I86, H86)</f>
        <v/>
      </c>
      <c r="K86">
        <f>Parametry!B5</f>
        <v/>
      </c>
    </row>
    <row r="87">
      <c r="H87">
        <f>ROUND(IF(E87="standard", Parametry!B2, Parametry!B3) * G87 / Parametry!B4, 0) * Parametry!B4</f>
        <v/>
      </c>
      <c r="J87">
        <f>IF(AND(ISNUMBER(I87), I87&gt;0), I87, H87)</f>
        <v/>
      </c>
      <c r="K87">
        <f>Parametry!B5</f>
        <v/>
      </c>
    </row>
    <row r="88">
      <c r="H88">
        <f>ROUND(IF(E88="standard", Parametry!B2, Parametry!B3) * G88 / Parametry!B4, 0) * Parametry!B4</f>
        <v/>
      </c>
      <c r="J88">
        <f>IF(AND(ISNUMBER(I88), I88&gt;0), I88, H88)</f>
        <v/>
      </c>
      <c r="K88">
        <f>Parametry!B5</f>
        <v/>
      </c>
    </row>
    <row r="89">
      <c r="H89">
        <f>ROUND(IF(E89="standard", Parametry!B2, Parametry!B3) * G89 / Parametry!B4, 0) * Parametry!B4</f>
        <v/>
      </c>
      <c r="J89">
        <f>IF(AND(ISNUMBER(I89), I89&gt;0), I89, H89)</f>
        <v/>
      </c>
      <c r="K89">
        <f>Parametry!B5</f>
        <v/>
      </c>
    </row>
    <row r="90">
      <c r="H90">
        <f>ROUND(IF(E90="standard", Parametry!B2, Parametry!B3) * G90 / Parametry!B4, 0) * Parametry!B4</f>
        <v/>
      </c>
      <c r="J90">
        <f>IF(AND(ISNUMBER(I90), I90&gt;0), I90, H90)</f>
        <v/>
      </c>
      <c r="K90">
        <f>Parametry!B5</f>
        <v/>
      </c>
    </row>
    <row r="91">
      <c r="H91">
        <f>ROUND(IF(E91="standard", Parametry!B2, Parametry!B3) * G91 / Parametry!B4, 0) * Parametry!B4</f>
        <v/>
      </c>
      <c r="J91">
        <f>IF(AND(ISNUMBER(I91), I91&gt;0), I91, H91)</f>
        <v/>
      </c>
      <c r="K91">
        <f>Parametry!B5</f>
        <v/>
      </c>
    </row>
    <row r="92">
      <c r="H92">
        <f>ROUND(IF(E92="standard", Parametry!B2, Parametry!B3) * G92 / Parametry!B4, 0) * Parametry!B4</f>
        <v/>
      </c>
      <c r="J92">
        <f>IF(AND(ISNUMBER(I92), I92&gt;0), I92, H92)</f>
        <v/>
      </c>
      <c r="K92">
        <f>Parametry!B5</f>
        <v/>
      </c>
    </row>
    <row r="93">
      <c r="H93">
        <f>ROUND(IF(E93="standard", Parametry!B2, Parametry!B3) * G93 / Parametry!B4, 0) * Parametry!B4</f>
        <v/>
      </c>
      <c r="J93">
        <f>IF(AND(ISNUMBER(I93), I93&gt;0), I93, H93)</f>
        <v/>
      </c>
      <c r="K93">
        <f>Parametry!B5</f>
        <v/>
      </c>
    </row>
    <row r="94">
      <c r="H94">
        <f>ROUND(IF(E94="standard", Parametry!B2, Parametry!B3) * G94 / Parametry!B4, 0) * Parametry!B4</f>
        <v/>
      </c>
      <c r="J94">
        <f>IF(AND(ISNUMBER(I94), I94&gt;0), I94, H94)</f>
        <v/>
      </c>
      <c r="K94">
        <f>Parametry!B5</f>
        <v/>
      </c>
    </row>
    <row r="95">
      <c r="H95">
        <f>ROUND(IF(E95="standard", Parametry!B2, Parametry!B3) * G95 / Parametry!B4, 0) * Parametry!B4</f>
        <v/>
      </c>
      <c r="J95">
        <f>IF(AND(ISNUMBER(I95), I95&gt;0), I95, H95)</f>
        <v/>
      </c>
      <c r="K95">
        <f>Parametry!B5</f>
        <v/>
      </c>
    </row>
    <row r="96">
      <c r="H96">
        <f>ROUND(IF(E96="standard", Parametry!B2, Parametry!B3) * G96 / Parametry!B4, 0) * Parametry!B4</f>
        <v/>
      </c>
      <c r="J96">
        <f>IF(AND(ISNUMBER(I96), I96&gt;0), I96, H96)</f>
        <v/>
      </c>
      <c r="K96">
        <f>Parametry!B5</f>
        <v/>
      </c>
    </row>
    <row r="97">
      <c r="H97">
        <f>ROUND(IF(E97="standard", Parametry!B2, Parametry!B3) * G97 / Parametry!B4, 0) * Parametry!B4</f>
        <v/>
      </c>
      <c r="J97">
        <f>IF(AND(ISNUMBER(I97), I97&gt;0), I97, H97)</f>
        <v/>
      </c>
      <c r="K97">
        <f>Parametry!B5</f>
        <v/>
      </c>
    </row>
    <row r="98">
      <c r="H98">
        <f>ROUND(IF(E98="standard", Parametry!B2, Parametry!B3) * G98 / Parametry!B4, 0) * Parametry!B4</f>
        <v/>
      </c>
      <c r="J98">
        <f>IF(AND(ISNUMBER(I98), I98&gt;0), I98, H98)</f>
        <v/>
      </c>
      <c r="K98">
        <f>Parametry!B5</f>
        <v/>
      </c>
    </row>
    <row r="99">
      <c r="H99">
        <f>ROUND(IF(E99="standard", Parametry!B2, Parametry!B3) * G99 / Parametry!B4, 0) * Parametry!B4</f>
        <v/>
      </c>
      <c r="J99">
        <f>IF(AND(ISNUMBER(I99), I99&gt;0), I99, H99)</f>
        <v/>
      </c>
      <c r="K99">
        <f>Parametry!B5</f>
        <v/>
      </c>
    </row>
    <row r="100">
      <c r="H100">
        <f>ROUND(IF(E100="standard", Parametry!B2, Parametry!B3) * G100 / Parametry!B4, 0) * Parametry!B4</f>
        <v/>
      </c>
      <c r="J100">
        <f>IF(AND(ISNUMBER(I100), I100&gt;0), I100, H100)</f>
        <v/>
      </c>
      <c r="K100">
        <f>Parametry!B5</f>
        <v/>
      </c>
    </row>
    <row r="101">
      <c r="H101">
        <f>ROUND(IF(E101="standard", Parametry!B2, Parametry!B3) * G101 / Parametry!B4, 0) * Parametry!B4</f>
        <v/>
      </c>
      <c r="J101">
        <f>IF(AND(ISNUMBER(I101), I101&gt;0), I101, H101)</f>
        <v/>
      </c>
      <c r="K101">
        <f>Parametry!B5</f>
        <v/>
      </c>
    </row>
    <row r="102">
      <c r="H102">
        <f>ROUND(IF(E102="standard", Parametry!B2, Parametry!B3) * G102 / Parametry!B4, 0) * Parametry!B4</f>
        <v/>
      </c>
      <c r="J102">
        <f>IF(AND(ISNUMBER(I102), I102&gt;0), I102, H102)</f>
        <v/>
      </c>
      <c r="K102">
        <f>Parametry!B5</f>
        <v/>
      </c>
    </row>
    <row r="103">
      <c r="H103">
        <f>ROUND(IF(E103="standard", Parametry!B2, Parametry!B3) * G103 / Parametry!B4, 0) * Parametry!B4</f>
        <v/>
      </c>
      <c r="J103">
        <f>IF(AND(ISNUMBER(I103), I103&gt;0), I103, H103)</f>
        <v/>
      </c>
      <c r="K103">
        <f>Parametry!B5</f>
        <v/>
      </c>
    </row>
    <row r="104">
      <c r="H104">
        <f>ROUND(IF(E104="standard", Parametry!B2, Parametry!B3) * G104 / Parametry!B4, 0) * Parametry!B4</f>
        <v/>
      </c>
      <c r="J104">
        <f>IF(AND(ISNUMBER(I104), I104&gt;0), I104, H104)</f>
        <v/>
      </c>
      <c r="K104">
        <f>Parametry!B5</f>
        <v/>
      </c>
    </row>
    <row r="105">
      <c r="H105">
        <f>ROUND(IF(E105="standard", Parametry!B2, Parametry!B3) * G105 / Parametry!B4, 0) * Parametry!B4</f>
        <v/>
      </c>
      <c r="J105">
        <f>IF(AND(ISNUMBER(I105), I105&gt;0), I105, H105)</f>
        <v/>
      </c>
      <c r="K105">
        <f>Parametry!B5</f>
        <v/>
      </c>
    </row>
    <row r="106">
      <c r="H106">
        <f>ROUND(IF(E106="standard", Parametry!B2, Parametry!B3) * G106 / Parametry!B4, 0) * Parametry!B4</f>
        <v/>
      </c>
      <c r="J106">
        <f>IF(AND(ISNUMBER(I106), I106&gt;0), I106, H106)</f>
        <v/>
      </c>
      <c r="K106">
        <f>Parametry!B5</f>
        <v/>
      </c>
    </row>
    <row r="107">
      <c r="H107">
        <f>ROUND(IF(E107="standard", Parametry!B2, Parametry!B3) * G107 / Parametry!B4, 0) * Parametry!B4</f>
        <v/>
      </c>
      <c r="J107">
        <f>IF(AND(ISNUMBER(I107), I107&gt;0), I107, H107)</f>
        <v/>
      </c>
      <c r="K107">
        <f>Parametry!B5</f>
        <v/>
      </c>
    </row>
    <row r="108">
      <c r="H108">
        <f>ROUND(IF(E108="standard", Parametry!B2, Parametry!B3) * G108 / Parametry!B4, 0) * Parametry!B4</f>
        <v/>
      </c>
      <c r="J108">
        <f>IF(AND(ISNUMBER(I108), I108&gt;0), I108, H108)</f>
        <v/>
      </c>
      <c r="K108">
        <f>Parametry!B5</f>
        <v/>
      </c>
    </row>
    <row r="109">
      <c r="H109">
        <f>ROUND(IF(E109="standard", Parametry!B2, Parametry!B3) * G109 / Parametry!B4, 0) * Parametry!B4</f>
        <v/>
      </c>
      <c r="J109">
        <f>IF(AND(ISNUMBER(I109), I109&gt;0), I109, H109)</f>
        <v/>
      </c>
      <c r="K109">
        <f>Parametry!B5</f>
        <v/>
      </c>
    </row>
    <row r="110">
      <c r="H110">
        <f>ROUND(IF(E110="standard", Parametry!B2, Parametry!B3) * G110 / Parametry!B4, 0) * Parametry!B4</f>
        <v/>
      </c>
      <c r="J110">
        <f>IF(AND(ISNUMBER(I110), I110&gt;0), I110, H110)</f>
        <v/>
      </c>
      <c r="K110">
        <f>Parametry!B5</f>
        <v/>
      </c>
    </row>
    <row r="111">
      <c r="H111">
        <f>ROUND(IF(E111="standard", Parametry!B2, Parametry!B3) * G111 / Parametry!B4, 0) * Parametry!B4</f>
        <v/>
      </c>
      <c r="J111">
        <f>IF(AND(ISNUMBER(I111), I111&gt;0), I111, H111)</f>
        <v/>
      </c>
      <c r="K111">
        <f>Parametry!B5</f>
        <v/>
      </c>
    </row>
    <row r="112">
      <c r="H112">
        <f>ROUND(IF(E112="standard", Parametry!B2, Parametry!B3) * G112 / Parametry!B4, 0) * Parametry!B4</f>
        <v/>
      </c>
      <c r="J112">
        <f>IF(AND(ISNUMBER(I112), I112&gt;0), I112, H112)</f>
        <v/>
      </c>
      <c r="K112">
        <f>Parametry!B5</f>
        <v/>
      </c>
    </row>
    <row r="113">
      <c r="H113">
        <f>ROUND(IF(E113="standard", Parametry!B2, Parametry!B3) * G113 / Parametry!B4, 0) * Parametry!B4</f>
        <v/>
      </c>
      <c r="J113">
        <f>IF(AND(ISNUMBER(I113), I113&gt;0), I113, H113)</f>
        <v/>
      </c>
      <c r="K113">
        <f>Parametry!B5</f>
        <v/>
      </c>
    </row>
    <row r="114">
      <c r="H114">
        <f>ROUND(IF(E114="standard", Parametry!B2, Parametry!B3) * G114 / Parametry!B4, 0) * Parametry!B4</f>
        <v/>
      </c>
      <c r="J114">
        <f>IF(AND(ISNUMBER(I114), I114&gt;0), I114, H114)</f>
        <v/>
      </c>
      <c r="K114">
        <f>Parametry!B5</f>
        <v/>
      </c>
    </row>
    <row r="115">
      <c r="H115">
        <f>ROUND(IF(E115="standard", Parametry!B2, Parametry!B3) * G115 / Parametry!B4, 0) * Parametry!B4</f>
        <v/>
      </c>
      <c r="J115">
        <f>IF(AND(ISNUMBER(I115), I115&gt;0), I115, H115)</f>
        <v/>
      </c>
      <c r="K115">
        <f>Parametry!B5</f>
        <v/>
      </c>
    </row>
    <row r="116">
      <c r="H116">
        <f>ROUND(IF(E116="standard", Parametry!B2, Parametry!B3) * G116 / Parametry!B4, 0) * Parametry!B4</f>
        <v/>
      </c>
      <c r="J116">
        <f>IF(AND(ISNUMBER(I116), I116&gt;0), I116, H116)</f>
        <v/>
      </c>
      <c r="K116">
        <f>Parametry!B5</f>
        <v/>
      </c>
    </row>
    <row r="117">
      <c r="H117">
        <f>ROUND(IF(E117="standard", Parametry!B2, Parametry!B3) * G117 / Parametry!B4, 0) * Parametry!B4</f>
        <v/>
      </c>
      <c r="J117">
        <f>IF(AND(ISNUMBER(I117), I117&gt;0), I117, H117)</f>
        <v/>
      </c>
      <c r="K117">
        <f>Parametry!B5</f>
        <v/>
      </c>
    </row>
    <row r="118">
      <c r="H118">
        <f>ROUND(IF(E118="standard", Parametry!B2, Parametry!B3) * G118 / Parametry!B4, 0) * Parametry!B4</f>
        <v/>
      </c>
      <c r="J118">
        <f>IF(AND(ISNUMBER(I118), I118&gt;0), I118, H118)</f>
        <v/>
      </c>
      <c r="K118">
        <f>Parametry!B5</f>
        <v/>
      </c>
    </row>
    <row r="119">
      <c r="H119">
        <f>ROUND(IF(E119="standard", Parametry!B2, Parametry!B3) * G119 / Parametry!B4, 0) * Parametry!B4</f>
        <v/>
      </c>
      <c r="J119">
        <f>IF(AND(ISNUMBER(I119), I119&gt;0), I119, H119)</f>
        <v/>
      </c>
      <c r="K119">
        <f>Parametry!B5</f>
        <v/>
      </c>
    </row>
    <row r="120">
      <c r="H120">
        <f>ROUND(IF(E120="standard", Parametry!B2, Parametry!B3) * G120 / Parametry!B4, 0) * Parametry!B4</f>
        <v/>
      </c>
      <c r="J120">
        <f>IF(AND(ISNUMBER(I120), I120&gt;0), I120, H120)</f>
        <v/>
      </c>
      <c r="K120">
        <f>Parametry!B5</f>
        <v/>
      </c>
    </row>
    <row r="121">
      <c r="H121">
        <f>ROUND(IF(E121="standard", Parametry!B2, Parametry!B3) * G121 / Parametry!B4, 0) * Parametry!B4</f>
        <v/>
      </c>
      <c r="J121">
        <f>IF(AND(ISNUMBER(I121), I121&gt;0), I121, H121)</f>
        <v/>
      </c>
      <c r="K121">
        <f>Parametry!B5</f>
        <v/>
      </c>
    </row>
    <row r="122">
      <c r="H122">
        <f>ROUND(IF(E122="standard", Parametry!B2, Parametry!B3) * G122 / Parametry!B4, 0) * Parametry!B4</f>
        <v/>
      </c>
      <c r="J122">
        <f>IF(AND(ISNUMBER(I122), I122&gt;0), I122, H122)</f>
        <v/>
      </c>
      <c r="K122">
        <f>Parametry!B5</f>
        <v/>
      </c>
    </row>
    <row r="123">
      <c r="H123">
        <f>ROUND(IF(E123="standard", Parametry!B2, Parametry!B3) * G123 / Parametry!B4, 0) * Parametry!B4</f>
        <v/>
      </c>
      <c r="J123">
        <f>IF(AND(ISNUMBER(I123), I123&gt;0), I123, H123)</f>
        <v/>
      </c>
      <c r="K123">
        <f>Parametry!B5</f>
        <v/>
      </c>
    </row>
    <row r="124">
      <c r="H124">
        <f>ROUND(IF(E124="standard", Parametry!B2, Parametry!B3) * G124 / Parametry!B4, 0) * Parametry!B4</f>
        <v/>
      </c>
      <c r="J124">
        <f>IF(AND(ISNUMBER(I124), I124&gt;0), I124, H124)</f>
        <v/>
      </c>
      <c r="K124">
        <f>Parametry!B5</f>
        <v/>
      </c>
    </row>
    <row r="125">
      <c r="H125">
        <f>ROUND(IF(E125="standard", Parametry!B2, Parametry!B3) * G125 / Parametry!B4, 0) * Parametry!B4</f>
        <v/>
      </c>
      <c r="J125">
        <f>IF(AND(ISNUMBER(I125), I125&gt;0), I125, H125)</f>
        <v/>
      </c>
      <c r="K125">
        <f>Parametry!B5</f>
        <v/>
      </c>
    </row>
    <row r="126">
      <c r="H126">
        <f>ROUND(IF(E126="standard", Parametry!B2, Parametry!B3) * G126 / Parametry!B4, 0) * Parametry!B4</f>
        <v/>
      </c>
      <c r="J126">
        <f>IF(AND(ISNUMBER(I126), I126&gt;0), I126, H126)</f>
        <v/>
      </c>
      <c r="K126">
        <f>Parametry!B5</f>
        <v/>
      </c>
    </row>
    <row r="127">
      <c r="H127">
        <f>ROUND(IF(E127="standard", Parametry!B2, Parametry!B3) * G127 / Parametry!B4, 0) * Parametry!B4</f>
        <v/>
      </c>
      <c r="J127">
        <f>IF(AND(ISNUMBER(I127), I127&gt;0), I127, H127)</f>
        <v/>
      </c>
      <c r="K127">
        <f>Parametry!B5</f>
        <v/>
      </c>
    </row>
    <row r="128">
      <c r="H128">
        <f>ROUND(IF(E128="standard", Parametry!B2, Parametry!B3) * G128 / Parametry!B4, 0) * Parametry!B4</f>
        <v/>
      </c>
      <c r="J128">
        <f>IF(AND(ISNUMBER(I128), I128&gt;0), I128, H128)</f>
        <v/>
      </c>
      <c r="K128">
        <f>Parametry!B5</f>
        <v/>
      </c>
    </row>
    <row r="129">
      <c r="H129">
        <f>ROUND(IF(E129="standard", Parametry!B2, Parametry!B3) * G129 / Parametry!B4, 0) * Parametry!B4</f>
        <v/>
      </c>
      <c r="J129">
        <f>IF(AND(ISNUMBER(I129), I129&gt;0), I129, H129)</f>
        <v/>
      </c>
      <c r="K129">
        <f>Parametry!B5</f>
        <v/>
      </c>
    </row>
    <row r="130">
      <c r="H130">
        <f>ROUND(IF(E130="standard", Parametry!B2, Parametry!B3) * G130 / Parametry!B4, 0) * Parametry!B4</f>
        <v/>
      </c>
      <c r="J130">
        <f>IF(AND(ISNUMBER(I130), I130&gt;0), I130, H130)</f>
        <v/>
      </c>
      <c r="K130">
        <f>Parametry!B5</f>
        <v/>
      </c>
    </row>
    <row r="131">
      <c r="H131">
        <f>ROUND(IF(E131="standard", Parametry!B2, Parametry!B3) * G131 / Parametry!B4, 0) * Parametry!B4</f>
        <v/>
      </c>
      <c r="J131">
        <f>IF(AND(ISNUMBER(I131), I131&gt;0), I131, H131)</f>
        <v/>
      </c>
      <c r="K131">
        <f>Parametry!B5</f>
        <v/>
      </c>
    </row>
    <row r="132">
      <c r="H132">
        <f>ROUND(IF(E132="standard", Parametry!B2, Parametry!B3) * G132 / Parametry!B4, 0) * Parametry!B4</f>
        <v/>
      </c>
      <c r="J132">
        <f>IF(AND(ISNUMBER(I132), I132&gt;0), I132, H132)</f>
        <v/>
      </c>
      <c r="K132">
        <f>Parametry!B5</f>
        <v/>
      </c>
    </row>
    <row r="133">
      <c r="H133">
        <f>ROUND(IF(E133="standard", Parametry!B2, Parametry!B3) * G133 / Parametry!B4, 0) * Parametry!B4</f>
        <v/>
      </c>
      <c r="J133">
        <f>IF(AND(ISNUMBER(I133), I133&gt;0), I133, H133)</f>
        <v/>
      </c>
      <c r="K133">
        <f>Parametry!B5</f>
        <v/>
      </c>
    </row>
    <row r="134">
      <c r="H134">
        <f>ROUND(IF(E134="standard", Parametry!B2, Parametry!B3) * G134 / Parametry!B4, 0) * Parametry!B4</f>
        <v/>
      </c>
      <c r="J134">
        <f>IF(AND(ISNUMBER(I134), I134&gt;0), I134, H134)</f>
        <v/>
      </c>
      <c r="K134">
        <f>Parametry!B5</f>
        <v/>
      </c>
    </row>
    <row r="135">
      <c r="H135">
        <f>ROUND(IF(E135="standard", Parametry!B2, Parametry!B3) * G135 / Parametry!B4, 0) * Parametry!B4</f>
        <v/>
      </c>
      <c r="J135">
        <f>IF(AND(ISNUMBER(I135), I135&gt;0), I135, H135)</f>
        <v/>
      </c>
      <c r="K135">
        <f>Parametry!B5</f>
        <v/>
      </c>
    </row>
    <row r="136">
      <c r="H136">
        <f>ROUND(IF(E136="standard", Parametry!B2, Parametry!B3) * G136 / Parametry!B4, 0) * Parametry!B4</f>
        <v/>
      </c>
      <c r="J136">
        <f>IF(AND(ISNUMBER(I136), I136&gt;0), I136, H136)</f>
        <v/>
      </c>
      <c r="K136">
        <f>Parametry!B5</f>
        <v/>
      </c>
    </row>
    <row r="137">
      <c r="H137">
        <f>ROUND(IF(E137="standard", Parametry!B2, Parametry!B3) * G137 / Parametry!B4, 0) * Parametry!B4</f>
        <v/>
      </c>
      <c r="J137">
        <f>IF(AND(ISNUMBER(I137), I137&gt;0), I137, H137)</f>
        <v/>
      </c>
      <c r="K137">
        <f>Parametry!B5</f>
        <v/>
      </c>
    </row>
    <row r="138">
      <c r="H138">
        <f>ROUND(IF(E138="standard", Parametry!B2, Parametry!B3) * G138 / Parametry!B4, 0) * Parametry!B4</f>
        <v/>
      </c>
      <c r="J138">
        <f>IF(AND(ISNUMBER(I138), I138&gt;0), I138, H138)</f>
        <v/>
      </c>
      <c r="K138">
        <f>Parametry!B5</f>
        <v/>
      </c>
    </row>
    <row r="139">
      <c r="H139">
        <f>ROUND(IF(E139="standard", Parametry!B2, Parametry!B3) * G139 / Parametry!B4, 0) * Parametry!B4</f>
        <v/>
      </c>
      <c r="J139">
        <f>IF(AND(ISNUMBER(I139), I139&gt;0), I139, H139)</f>
        <v/>
      </c>
      <c r="K139">
        <f>Parametry!B5</f>
        <v/>
      </c>
    </row>
    <row r="140">
      <c r="H140">
        <f>ROUND(IF(E140="standard", Parametry!B2, Parametry!B3) * G140 / Parametry!B4, 0) * Parametry!B4</f>
        <v/>
      </c>
      <c r="J140">
        <f>IF(AND(ISNUMBER(I140), I140&gt;0), I140, H140)</f>
        <v/>
      </c>
      <c r="K140">
        <f>Parametry!B5</f>
        <v/>
      </c>
    </row>
    <row r="141">
      <c r="H141">
        <f>ROUND(IF(E141="standard", Parametry!B2, Parametry!B3) * G141 / Parametry!B4, 0) * Parametry!B4</f>
        <v/>
      </c>
      <c r="J141">
        <f>IF(AND(ISNUMBER(I141), I141&gt;0), I141, H141)</f>
        <v/>
      </c>
      <c r="K141">
        <f>Parametry!B5</f>
        <v/>
      </c>
    </row>
    <row r="142">
      <c r="H142">
        <f>ROUND(IF(E142="standard", Parametry!B2, Parametry!B3) * G142 / Parametry!B4, 0) * Parametry!B4</f>
        <v/>
      </c>
      <c r="J142">
        <f>IF(AND(ISNUMBER(I142), I142&gt;0), I142, H142)</f>
        <v/>
      </c>
      <c r="K142">
        <f>Parametry!B5</f>
        <v/>
      </c>
    </row>
    <row r="143">
      <c r="H143">
        <f>ROUND(IF(E143="standard", Parametry!B2, Parametry!B3) * G143 / Parametry!B4, 0) * Parametry!B4</f>
        <v/>
      </c>
      <c r="J143">
        <f>IF(AND(ISNUMBER(I143), I143&gt;0), I143, H143)</f>
        <v/>
      </c>
      <c r="K143">
        <f>Parametry!B5</f>
        <v/>
      </c>
    </row>
    <row r="144">
      <c r="H144">
        <f>ROUND(IF(E144="standard", Parametry!B2, Parametry!B3) * G144 / Parametry!B4, 0) * Parametry!B4</f>
        <v/>
      </c>
      <c r="J144">
        <f>IF(AND(ISNUMBER(I144), I144&gt;0), I144, H144)</f>
        <v/>
      </c>
      <c r="K144">
        <f>Parametry!B5</f>
        <v/>
      </c>
    </row>
    <row r="145">
      <c r="H145">
        <f>ROUND(IF(E145="standard", Parametry!B2, Parametry!B3) * G145 / Parametry!B4, 0) * Parametry!B4</f>
        <v/>
      </c>
      <c r="J145">
        <f>IF(AND(ISNUMBER(I145), I145&gt;0), I145, H145)</f>
        <v/>
      </c>
      <c r="K145">
        <f>Parametry!B5</f>
        <v/>
      </c>
    </row>
    <row r="146">
      <c r="H146">
        <f>ROUND(IF(E146="standard", Parametry!B2, Parametry!B3) * G146 / Parametry!B4, 0) * Parametry!B4</f>
        <v/>
      </c>
      <c r="J146">
        <f>IF(AND(ISNUMBER(I146), I146&gt;0), I146, H146)</f>
        <v/>
      </c>
      <c r="K146">
        <f>Parametry!B5</f>
        <v/>
      </c>
    </row>
    <row r="147">
      <c r="H147">
        <f>ROUND(IF(E147="standard", Parametry!B2, Parametry!B3) * G147 / Parametry!B4, 0) * Parametry!B4</f>
        <v/>
      </c>
      <c r="J147">
        <f>IF(AND(ISNUMBER(I147), I147&gt;0), I147, H147)</f>
        <v/>
      </c>
      <c r="K147">
        <f>Parametry!B5</f>
        <v/>
      </c>
    </row>
    <row r="148">
      <c r="H148">
        <f>ROUND(IF(E148="standard", Parametry!B2, Parametry!B3) * G148 / Parametry!B4, 0) * Parametry!B4</f>
        <v/>
      </c>
      <c r="J148">
        <f>IF(AND(ISNUMBER(I148), I148&gt;0), I148, H148)</f>
        <v/>
      </c>
      <c r="K148">
        <f>Parametry!B5</f>
        <v/>
      </c>
    </row>
    <row r="149">
      <c r="H149">
        <f>ROUND(IF(E149="standard", Parametry!B2, Parametry!B3) * G149 / Parametry!B4, 0) * Parametry!B4</f>
        <v/>
      </c>
      <c r="J149">
        <f>IF(AND(ISNUMBER(I149), I149&gt;0), I149, H149)</f>
        <v/>
      </c>
      <c r="K149">
        <f>Parametry!B5</f>
        <v/>
      </c>
    </row>
    <row r="150">
      <c r="H150">
        <f>ROUND(IF(E150="standard", Parametry!B2, Parametry!B3) * G150 / Parametry!B4, 0) * Parametry!B4</f>
        <v/>
      </c>
      <c r="J150">
        <f>IF(AND(ISNUMBER(I150), I150&gt;0), I150, H150)</f>
        <v/>
      </c>
      <c r="K150">
        <f>Parametry!B5</f>
        <v/>
      </c>
    </row>
    <row r="151">
      <c r="H151">
        <f>ROUND(IF(E151="standard", Parametry!B2, Parametry!B3) * G151 / Parametry!B4, 0) * Parametry!B4</f>
        <v/>
      </c>
      <c r="J151">
        <f>IF(AND(ISNUMBER(I151), I151&gt;0), I151, H151)</f>
        <v/>
      </c>
      <c r="K151">
        <f>Parametry!B5</f>
        <v/>
      </c>
    </row>
    <row r="152">
      <c r="H152">
        <f>ROUND(IF(E152="standard", Parametry!B2, Parametry!B3) * G152 / Parametry!B4, 0) * Parametry!B4</f>
        <v/>
      </c>
      <c r="J152">
        <f>IF(AND(ISNUMBER(I152), I152&gt;0), I152, H152)</f>
        <v/>
      </c>
      <c r="K152">
        <f>Parametry!B5</f>
        <v/>
      </c>
    </row>
    <row r="153">
      <c r="H153">
        <f>ROUND(IF(E153="standard", Parametry!B2, Parametry!B3) * G153 / Parametry!B4, 0) * Parametry!B4</f>
        <v/>
      </c>
      <c r="J153">
        <f>IF(AND(ISNUMBER(I153), I153&gt;0), I153, H153)</f>
        <v/>
      </c>
      <c r="K153">
        <f>Parametry!B5</f>
        <v/>
      </c>
    </row>
    <row r="154">
      <c r="H154">
        <f>ROUND(IF(E154="standard", Parametry!B2, Parametry!B3) * G154 / Parametry!B4, 0) * Parametry!B4</f>
        <v/>
      </c>
      <c r="J154">
        <f>IF(AND(ISNUMBER(I154), I154&gt;0), I154, H154)</f>
        <v/>
      </c>
      <c r="K154">
        <f>Parametry!B5</f>
        <v/>
      </c>
    </row>
    <row r="155">
      <c r="H155">
        <f>ROUND(IF(E155="standard", Parametry!B2, Parametry!B3) * G155 / Parametry!B4, 0) * Parametry!B4</f>
        <v/>
      </c>
      <c r="J155">
        <f>IF(AND(ISNUMBER(I155), I155&gt;0), I155, H155)</f>
        <v/>
      </c>
      <c r="K155">
        <f>Parametry!B5</f>
        <v/>
      </c>
    </row>
    <row r="156">
      <c r="H156">
        <f>ROUND(IF(E156="standard", Parametry!B2, Parametry!B3) * G156 / Parametry!B4, 0) * Parametry!B4</f>
        <v/>
      </c>
      <c r="J156">
        <f>IF(AND(ISNUMBER(I156), I156&gt;0), I156, H156)</f>
        <v/>
      </c>
      <c r="K156">
        <f>Parametry!B5</f>
        <v/>
      </c>
    </row>
    <row r="157">
      <c r="H157">
        <f>ROUND(IF(E157="standard", Parametry!B2, Parametry!B3) * G157 / Parametry!B4, 0) * Parametry!B4</f>
        <v/>
      </c>
      <c r="J157">
        <f>IF(AND(ISNUMBER(I157), I157&gt;0), I157, H157)</f>
        <v/>
      </c>
      <c r="K157">
        <f>Parametry!B5</f>
        <v/>
      </c>
    </row>
    <row r="158">
      <c r="H158">
        <f>ROUND(IF(E158="standard", Parametry!B2, Parametry!B3) * G158 / Parametry!B4, 0) * Parametry!B4</f>
        <v/>
      </c>
      <c r="J158">
        <f>IF(AND(ISNUMBER(I158), I158&gt;0), I158, H158)</f>
        <v/>
      </c>
      <c r="K158">
        <f>Parametry!B5</f>
        <v/>
      </c>
    </row>
    <row r="159">
      <c r="H159">
        <f>ROUND(IF(E159="standard", Parametry!B2, Parametry!B3) * G159 / Parametry!B4, 0) * Parametry!B4</f>
        <v/>
      </c>
      <c r="J159">
        <f>IF(AND(ISNUMBER(I159), I159&gt;0), I159, H159)</f>
        <v/>
      </c>
      <c r="K159">
        <f>Parametry!B5</f>
        <v/>
      </c>
    </row>
    <row r="160">
      <c r="H160">
        <f>ROUND(IF(E160="standard", Parametry!B2, Parametry!B3) * G160 / Parametry!B4, 0) * Parametry!B4</f>
        <v/>
      </c>
      <c r="J160">
        <f>IF(AND(ISNUMBER(I160), I160&gt;0), I160, H160)</f>
        <v/>
      </c>
      <c r="K160">
        <f>Parametry!B5</f>
        <v/>
      </c>
    </row>
    <row r="161">
      <c r="H161">
        <f>ROUND(IF(E161="standard", Parametry!B2, Parametry!B3) * G161 / Parametry!B4, 0) * Parametry!B4</f>
        <v/>
      </c>
      <c r="J161">
        <f>IF(AND(ISNUMBER(I161), I161&gt;0), I161, H161)</f>
        <v/>
      </c>
      <c r="K161">
        <f>Parametry!B5</f>
        <v/>
      </c>
    </row>
    <row r="162">
      <c r="H162">
        <f>ROUND(IF(E162="standard", Parametry!B2, Parametry!B3) * G162 / Parametry!B4, 0) * Parametry!B4</f>
        <v/>
      </c>
      <c r="J162">
        <f>IF(AND(ISNUMBER(I162), I162&gt;0), I162, H162)</f>
        <v/>
      </c>
      <c r="K162">
        <f>Parametry!B5</f>
        <v/>
      </c>
    </row>
    <row r="163">
      <c r="H163">
        <f>ROUND(IF(E163="standard", Parametry!B2, Parametry!B3) * G163 / Parametry!B4, 0) * Parametry!B4</f>
        <v/>
      </c>
      <c r="J163">
        <f>IF(AND(ISNUMBER(I163), I163&gt;0), I163, H163)</f>
        <v/>
      </c>
      <c r="K163">
        <f>Parametry!B5</f>
        <v/>
      </c>
    </row>
    <row r="164">
      <c r="H164">
        <f>ROUND(IF(E164="standard", Parametry!B2, Parametry!B3) * G164 / Parametry!B4, 0) * Parametry!B4</f>
        <v/>
      </c>
      <c r="J164">
        <f>IF(AND(ISNUMBER(I164), I164&gt;0), I164, H164)</f>
        <v/>
      </c>
      <c r="K164">
        <f>Parametry!B5</f>
        <v/>
      </c>
    </row>
    <row r="165">
      <c r="H165">
        <f>ROUND(IF(E165="standard", Parametry!B2, Parametry!B3) * G165 / Parametry!B4, 0) * Parametry!B4</f>
        <v/>
      </c>
      <c r="J165">
        <f>IF(AND(ISNUMBER(I165), I165&gt;0), I165, H165)</f>
        <v/>
      </c>
      <c r="K165">
        <f>Parametry!B5</f>
        <v/>
      </c>
    </row>
    <row r="166">
      <c r="H166">
        <f>ROUND(IF(E166="standard", Parametry!B2, Parametry!B3) * G166 / Parametry!B4, 0) * Parametry!B4</f>
        <v/>
      </c>
      <c r="J166">
        <f>IF(AND(ISNUMBER(I166), I166&gt;0), I166, H166)</f>
        <v/>
      </c>
      <c r="K166">
        <f>Parametry!B5</f>
        <v/>
      </c>
    </row>
    <row r="167">
      <c r="H167">
        <f>ROUND(IF(E167="standard", Parametry!B2, Parametry!B3) * G167 / Parametry!B4, 0) * Parametry!B4</f>
        <v/>
      </c>
      <c r="J167">
        <f>IF(AND(ISNUMBER(I167), I167&gt;0), I167, H167)</f>
        <v/>
      </c>
      <c r="K167">
        <f>Parametry!B5</f>
        <v/>
      </c>
    </row>
    <row r="168">
      <c r="H168">
        <f>ROUND(IF(E168="standard", Parametry!B2, Parametry!B3) * G168 / Parametry!B4, 0) * Parametry!B4</f>
        <v/>
      </c>
      <c r="J168">
        <f>IF(AND(ISNUMBER(I168), I168&gt;0), I168, H168)</f>
        <v/>
      </c>
      <c r="K168">
        <f>Parametry!B5</f>
        <v/>
      </c>
    </row>
    <row r="169">
      <c r="H169">
        <f>ROUND(IF(E169="standard", Parametry!B2, Parametry!B3) * G169 / Parametry!B4, 0) * Parametry!B4</f>
        <v/>
      </c>
      <c r="J169">
        <f>IF(AND(ISNUMBER(I169), I169&gt;0), I169, H169)</f>
        <v/>
      </c>
      <c r="K169">
        <f>Parametry!B5</f>
        <v/>
      </c>
    </row>
    <row r="170">
      <c r="H170">
        <f>ROUND(IF(E170="standard", Parametry!B2, Parametry!B3) * G170 / Parametry!B4, 0) * Parametry!B4</f>
        <v/>
      </c>
      <c r="J170">
        <f>IF(AND(ISNUMBER(I170), I170&gt;0), I170, H170)</f>
        <v/>
      </c>
      <c r="K170">
        <f>Parametry!B5</f>
        <v/>
      </c>
    </row>
    <row r="171">
      <c r="H171">
        <f>ROUND(IF(E171="standard", Parametry!B2, Parametry!B3) * G171 / Parametry!B4, 0) * Parametry!B4</f>
        <v/>
      </c>
      <c r="J171">
        <f>IF(AND(ISNUMBER(I171), I171&gt;0), I171, H171)</f>
        <v/>
      </c>
      <c r="K171">
        <f>Parametry!B5</f>
        <v/>
      </c>
    </row>
    <row r="172">
      <c r="H172">
        <f>ROUND(IF(E172="standard", Parametry!B2, Parametry!B3) * G172 / Parametry!B4, 0) * Parametry!B4</f>
        <v/>
      </c>
      <c r="J172">
        <f>IF(AND(ISNUMBER(I172), I172&gt;0), I172, H172)</f>
        <v/>
      </c>
      <c r="K172">
        <f>Parametry!B5</f>
        <v/>
      </c>
    </row>
    <row r="173">
      <c r="H173">
        <f>ROUND(IF(E173="standard", Parametry!B2, Parametry!B3) * G173 / Parametry!B4, 0) * Parametry!B4</f>
        <v/>
      </c>
      <c r="J173">
        <f>IF(AND(ISNUMBER(I173), I173&gt;0), I173, H173)</f>
        <v/>
      </c>
      <c r="K173">
        <f>Parametry!B5</f>
        <v/>
      </c>
    </row>
    <row r="174">
      <c r="H174">
        <f>ROUND(IF(E174="standard", Parametry!B2, Parametry!B3) * G174 / Parametry!B4, 0) * Parametry!B4</f>
        <v/>
      </c>
      <c r="J174">
        <f>IF(AND(ISNUMBER(I174), I174&gt;0), I174, H174)</f>
        <v/>
      </c>
      <c r="K174">
        <f>Parametry!B5</f>
        <v/>
      </c>
    </row>
    <row r="175">
      <c r="H175">
        <f>ROUND(IF(E175="standard", Parametry!B2, Parametry!B3) * G175 / Parametry!B4, 0) * Parametry!B4</f>
        <v/>
      </c>
      <c r="J175">
        <f>IF(AND(ISNUMBER(I175), I175&gt;0), I175, H175)</f>
        <v/>
      </c>
      <c r="K175">
        <f>Parametry!B5</f>
        <v/>
      </c>
    </row>
    <row r="176">
      <c r="H176">
        <f>ROUND(IF(E176="standard", Parametry!B2, Parametry!B3) * G176 / Parametry!B4, 0) * Parametry!B4</f>
        <v/>
      </c>
      <c r="J176">
        <f>IF(AND(ISNUMBER(I176), I176&gt;0), I176, H176)</f>
        <v/>
      </c>
      <c r="K176">
        <f>Parametry!B5</f>
        <v/>
      </c>
    </row>
    <row r="177">
      <c r="H177">
        <f>ROUND(IF(E177="standard", Parametry!B2, Parametry!B3) * G177 / Parametry!B4, 0) * Parametry!B4</f>
        <v/>
      </c>
      <c r="J177">
        <f>IF(AND(ISNUMBER(I177), I177&gt;0), I177, H177)</f>
        <v/>
      </c>
      <c r="K177">
        <f>Parametry!B5</f>
        <v/>
      </c>
    </row>
    <row r="178">
      <c r="H178">
        <f>ROUND(IF(E178="standard", Parametry!B2, Parametry!B3) * G178 / Parametry!B4, 0) * Parametry!B4</f>
        <v/>
      </c>
      <c r="J178">
        <f>IF(AND(ISNUMBER(I178), I178&gt;0), I178, H178)</f>
        <v/>
      </c>
      <c r="K178">
        <f>Parametry!B5</f>
        <v/>
      </c>
    </row>
    <row r="179">
      <c r="H179">
        <f>ROUND(IF(E179="standard", Parametry!B2, Parametry!B3) * G179 / Parametry!B4, 0) * Parametry!B4</f>
        <v/>
      </c>
      <c r="J179">
        <f>IF(AND(ISNUMBER(I179), I179&gt;0), I179, H179)</f>
        <v/>
      </c>
      <c r="K179">
        <f>Parametry!B5</f>
        <v/>
      </c>
    </row>
    <row r="180">
      <c r="H180">
        <f>ROUND(IF(E180="standard", Parametry!B2, Parametry!B3) * G180 / Parametry!B4, 0) * Parametry!B4</f>
        <v/>
      </c>
      <c r="J180">
        <f>IF(AND(ISNUMBER(I180), I180&gt;0), I180, H180)</f>
        <v/>
      </c>
      <c r="K180">
        <f>Parametry!B5</f>
        <v/>
      </c>
    </row>
    <row r="181">
      <c r="H181">
        <f>ROUND(IF(E181="standard", Parametry!B2, Parametry!B3) * G181 / Parametry!B4, 0) * Parametry!B4</f>
        <v/>
      </c>
      <c r="J181">
        <f>IF(AND(ISNUMBER(I181), I181&gt;0), I181, H181)</f>
        <v/>
      </c>
      <c r="K181">
        <f>Parametry!B5</f>
        <v/>
      </c>
    </row>
    <row r="182">
      <c r="H182">
        <f>ROUND(IF(E182="standard", Parametry!B2, Parametry!B3) * G182 / Parametry!B4, 0) * Parametry!B4</f>
        <v/>
      </c>
      <c r="J182">
        <f>IF(AND(ISNUMBER(I182), I182&gt;0), I182, H182)</f>
        <v/>
      </c>
      <c r="K182">
        <f>Parametry!B5</f>
        <v/>
      </c>
    </row>
    <row r="183">
      <c r="H183">
        <f>ROUND(IF(E183="standard", Parametry!B2, Parametry!B3) * G183 / Parametry!B4, 0) * Parametry!B4</f>
        <v/>
      </c>
      <c r="J183">
        <f>IF(AND(ISNUMBER(I183), I183&gt;0), I183, H183)</f>
        <v/>
      </c>
      <c r="K183">
        <f>Parametry!B5</f>
        <v/>
      </c>
    </row>
    <row r="184">
      <c r="H184">
        <f>ROUND(IF(E184="standard", Parametry!B2, Parametry!B3) * G184 / Parametry!B4, 0) * Parametry!B4</f>
        <v/>
      </c>
      <c r="J184">
        <f>IF(AND(ISNUMBER(I184), I184&gt;0), I184, H184)</f>
        <v/>
      </c>
      <c r="K184">
        <f>Parametry!B5</f>
        <v/>
      </c>
    </row>
    <row r="185">
      <c r="H185">
        <f>ROUND(IF(E185="standard", Parametry!B2, Parametry!B3) * G185 / Parametry!B4, 0) * Parametry!B4</f>
        <v/>
      </c>
      <c r="J185">
        <f>IF(AND(ISNUMBER(I185), I185&gt;0), I185, H185)</f>
        <v/>
      </c>
      <c r="K185">
        <f>Parametry!B5</f>
        <v/>
      </c>
    </row>
    <row r="186">
      <c r="H186">
        <f>ROUND(IF(E186="standard", Parametry!B2, Parametry!B3) * G186 / Parametry!B4, 0) * Parametry!B4</f>
        <v/>
      </c>
      <c r="J186">
        <f>IF(AND(ISNUMBER(I186), I186&gt;0), I186, H186)</f>
        <v/>
      </c>
      <c r="K186">
        <f>Parametry!B5</f>
        <v/>
      </c>
    </row>
    <row r="187">
      <c r="H187">
        <f>ROUND(IF(E187="standard", Parametry!B2, Parametry!B3) * G187 / Parametry!B4, 0) * Parametry!B4</f>
        <v/>
      </c>
      <c r="J187">
        <f>IF(AND(ISNUMBER(I187), I187&gt;0), I187, H187)</f>
        <v/>
      </c>
      <c r="K187">
        <f>Parametry!B5</f>
        <v/>
      </c>
    </row>
    <row r="188">
      <c r="H188">
        <f>ROUND(IF(E188="standard", Parametry!B2, Parametry!B3) * G188 / Parametry!B4, 0) * Parametry!B4</f>
        <v/>
      </c>
      <c r="J188">
        <f>IF(AND(ISNUMBER(I188), I188&gt;0), I188, H188)</f>
        <v/>
      </c>
      <c r="K188">
        <f>Parametry!B5</f>
        <v/>
      </c>
    </row>
    <row r="189">
      <c r="H189">
        <f>ROUND(IF(E189="standard", Parametry!B2, Parametry!B3) * G189 / Parametry!B4, 0) * Parametry!B4</f>
        <v/>
      </c>
      <c r="J189">
        <f>IF(AND(ISNUMBER(I189), I189&gt;0), I189, H189)</f>
        <v/>
      </c>
      <c r="K189">
        <f>Parametry!B5</f>
        <v/>
      </c>
    </row>
    <row r="190">
      <c r="H190">
        <f>ROUND(IF(E190="standard", Parametry!B2, Parametry!B3) * G190 / Parametry!B4, 0) * Parametry!B4</f>
        <v/>
      </c>
      <c r="J190">
        <f>IF(AND(ISNUMBER(I190), I190&gt;0), I190, H190)</f>
        <v/>
      </c>
      <c r="K190">
        <f>Parametry!B5</f>
        <v/>
      </c>
    </row>
    <row r="191">
      <c r="H191">
        <f>ROUND(IF(E191="standard", Parametry!B2, Parametry!B3) * G191 / Parametry!B4, 0) * Parametry!B4</f>
        <v/>
      </c>
      <c r="J191">
        <f>IF(AND(ISNUMBER(I191), I191&gt;0), I191, H191)</f>
        <v/>
      </c>
      <c r="K191">
        <f>Parametry!B5</f>
        <v/>
      </c>
    </row>
    <row r="192">
      <c r="H192">
        <f>ROUND(IF(E192="standard", Parametry!B2, Parametry!B3) * G192 / Parametry!B4, 0) * Parametry!B4</f>
        <v/>
      </c>
      <c r="J192">
        <f>IF(AND(ISNUMBER(I192), I192&gt;0), I192, H192)</f>
        <v/>
      </c>
      <c r="K192">
        <f>Parametry!B5</f>
        <v/>
      </c>
    </row>
    <row r="193">
      <c r="H193">
        <f>ROUND(IF(E193="standard", Parametry!B2, Parametry!B3) * G193 / Parametry!B4, 0) * Parametry!B4</f>
        <v/>
      </c>
      <c r="J193">
        <f>IF(AND(ISNUMBER(I193), I193&gt;0), I193, H193)</f>
        <v/>
      </c>
      <c r="K193">
        <f>Parametry!B5</f>
        <v/>
      </c>
    </row>
    <row r="194">
      <c r="H194">
        <f>ROUND(IF(E194="standard", Parametry!B2, Parametry!B3) * G194 / Parametry!B4, 0) * Parametry!B4</f>
        <v/>
      </c>
      <c r="J194">
        <f>IF(AND(ISNUMBER(I194), I194&gt;0), I194, H194)</f>
        <v/>
      </c>
      <c r="K194">
        <f>Parametry!B5</f>
        <v/>
      </c>
    </row>
    <row r="195">
      <c r="H195">
        <f>ROUND(IF(E195="standard", Parametry!B2, Parametry!B3) * G195 / Parametry!B4, 0) * Parametry!B4</f>
        <v/>
      </c>
      <c r="J195">
        <f>IF(AND(ISNUMBER(I195), I195&gt;0), I195, H195)</f>
        <v/>
      </c>
      <c r="K195">
        <f>Parametry!B5</f>
        <v/>
      </c>
    </row>
    <row r="196">
      <c r="H196">
        <f>ROUND(IF(E196="standard", Parametry!B2, Parametry!B3) * G196 / Parametry!B4, 0) * Parametry!B4</f>
        <v/>
      </c>
      <c r="J196">
        <f>IF(AND(ISNUMBER(I196), I196&gt;0), I196, H196)</f>
        <v/>
      </c>
      <c r="K196">
        <f>Parametry!B5</f>
        <v/>
      </c>
    </row>
    <row r="197">
      <c r="H197">
        <f>ROUND(IF(E197="standard", Parametry!B2, Parametry!B3) * G197 / Parametry!B4, 0) * Parametry!B4</f>
        <v/>
      </c>
      <c r="J197">
        <f>IF(AND(ISNUMBER(I197), I197&gt;0), I197, H197)</f>
        <v/>
      </c>
      <c r="K197">
        <f>Parametry!B5</f>
        <v/>
      </c>
    </row>
    <row r="198">
      <c r="H198">
        <f>ROUND(IF(E198="standard", Parametry!B2, Parametry!B3) * G198 / Parametry!B4, 0) * Parametry!B4</f>
        <v/>
      </c>
      <c r="J198">
        <f>IF(AND(ISNUMBER(I198), I198&gt;0), I198, H198)</f>
        <v/>
      </c>
      <c r="K198">
        <f>Parametry!B5</f>
        <v/>
      </c>
    </row>
    <row r="199">
      <c r="H199">
        <f>ROUND(IF(E199="standard", Parametry!B2, Parametry!B3) * G199 / Parametry!B4, 0) * Parametry!B4</f>
        <v/>
      </c>
      <c r="J199">
        <f>IF(AND(ISNUMBER(I199), I199&gt;0), I199, H199)</f>
        <v/>
      </c>
      <c r="K199">
        <f>Parametry!B5</f>
        <v/>
      </c>
    </row>
    <row r="200">
      <c r="H200">
        <f>ROUND(IF(E200="standard", Parametry!B2, Parametry!B3) * G200 / Parametry!B4, 0) * Parametry!B4</f>
        <v/>
      </c>
      <c r="J200">
        <f>IF(AND(ISNUMBER(I200), I200&gt;0), I200, H200)</f>
        <v/>
      </c>
      <c r="K200">
        <f>Parametry!B5</f>
        <v/>
      </c>
    </row>
    <row r="201">
      <c r="H201">
        <f>ROUND(IF(E201="standard", Parametry!B2, Parametry!B3) * G201 / Parametry!B4, 0) * Parametry!B4</f>
        <v/>
      </c>
      <c r="J201">
        <f>IF(AND(ISNUMBER(I201), I201&gt;0), I201, H201)</f>
        <v/>
      </c>
      <c r="K201">
        <f>Parametry!B5</f>
        <v/>
      </c>
    </row>
    <row r="202">
      <c r="H202">
        <f>ROUND(IF(E202="standard", Parametry!B2, Parametry!B3) * G202 / Parametry!B4, 0) * Parametry!B4</f>
        <v/>
      </c>
      <c r="J202">
        <f>IF(AND(ISNUMBER(I202), I202&gt;0), I202, H202)</f>
        <v/>
      </c>
      <c r="K202">
        <f>Parametry!B5</f>
        <v/>
      </c>
    </row>
    <row r="203">
      <c r="H203">
        <f>ROUND(IF(E203="standard", Parametry!B2, Parametry!B3) * G203 / Parametry!B4, 0) * Parametry!B4</f>
        <v/>
      </c>
      <c r="J203">
        <f>IF(AND(ISNUMBER(I203), I203&gt;0), I203, H203)</f>
        <v/>
      </c>
      <c r="K203">
        <f>Parametry!B5</f>
        <v/>
      </c>
    </row>
    <row r="204">
      <c r="H204">
        <f>ROUND(IF(E204="standard", Parametry!B2, Parametry!B3) * G204 / Parametry!B4, 0) * Parametry!B4</f>
        <v/>
      </c>
      <c r="J204">
        <f>IF(AND(ISNUMBER(I204), I204&gt;0), I204, H204)</f>
        <v/>
      </c>
      <c r="K204">
        <f>Parametry!B5</f>
        <v/>
      </c>
    </row>
    <row r="205">
      <c r="H205">
        <f>ROUND(IF(E205="standard", Parametry!B2, Parametry!B3) * G205 / Parametry!B4, 0) * Parametry!B4</f>
        <v/>
      </c>
      <c r="J205">
        <f>IF(AND(ISNUMBER(I205), I205&gt;0), I205, H205)</f>
        <v/>
      </c>
      <c r="K205">
        <f>Parametry!B5</f>
        <v/>
      </c>
    </row>
    <row r="206">
      <c r="H206">
        <f>ROUND(IF(E206="standard", Parametry!B2, Parametry!B3) * G206 / Parametry!B4, 0) * Parametry!B4</f>
        <v/>
      </c>
      <c r="J206">
        <f>IF(AND(ISNUMBER(I206), I206&gt;0), I206, H206)</f>
        <v/>
      </c>
      <c r="K206">
        <f>Parametry!B5</f>
        <v/>
      </c>
    </row>
    <row r="207">
      <c r="H207">
        <f>ROUND(IF(E207="standard", Parametry!B2, Parametry!B3) * G207 / Parametry!B4, 0) * Parametry!B4</f>
        <v/>
      </c>
      <c r="J207">
        <f>IF(AND(ISNUMBER(I207), I207&gt;0), I207, H207)</f>
        <v/>
      </c>
      <c r="K207">
        <f>Parametry!B5</f>
        <v/>
      </c>
    </row>
    <row r="208">
      <c r="H208">
        <f>ROUND(IF(E208="standard", Parametry!B2, Parametry!B3) * G208 / Parametry!B4, 0) * Parametry!B4</f>
        <v/>
      </c>
      <c r="J208">
        <f>IF(AND(ISNUMBER(I208), I208&gt;0), I208, H208)</f>
        <v/>
      </c>
      <c r="K208">
        <f>Parametry!B5</f>
        <v/>
      </c>
    </row>
    <row r="209">
      <c r="H209">
        <f>ROUND(IF(E209="standard", Parametry!B2, Parametry!B3) * G209 / Parametry!B4, 0) * Parametry!B4</f>
        <v/>
      </c>
      <c r="J209">
        <f>IF(AND(ISNUMBER(I209), I209&gt;0), I209, H209)</f>
        <v/>
      </c>
      <c r="K209">
        <f>Parametry!B5</f>
        <v/>
      </c>
    </row>
    <row r="210">
      <c r="H210">
        <f>ROUND(IF(E210="standard", Parametry!B2, Parametry!B3) * G210 / Parametry!B4, 0) * Parametry!B4</f>
        <v/>
      </c>
      <c r="J210">
        <f>IF(AND(ISNUMBER(I210), I210&gt;0), I210, H210)</f>
        <v/>
      </c>
      <c r="K210">
        <f>Parametry!B5</f>
        <v/>
      </c>
    </row>
    <row r="211">
      <c r="H211">
        <f>ROUND(IF(E211="standard", Parametry!B2, Parametry!B3) * G211 / Parametry!B4, 0) * Parametry!B4</f>
        <v/>
      </c>
      <c r="J211">
        <f>IF(AND(ISNUMBER(I211), I211&gt;0), I211, H211)</f>
        <v/>
      </c>
      <c r="K211">
        <f>Parametry!B5</f>
        <v/>
      </c>
    </row>
    <row r="212">
      <c r="H212">
        <f>ROUND(IF(E212="standard", Parametry!B2, Parametry!B3) * G212 / Parametry!B4, 0) * Parametry!B4</f>
        <v/>
      </c>
      <c r="J212">
        <f>IF(AND(ISNUMBER(I212), I212&gt;0), I212, H212)</f>
        <v/>
      </c>
      <c r="K212">
        <f>Parametry!B5</f>
        <v/>
      </c>
    </row>
    <row r="213">
      <c r="H213">
        <f>ROUND(IF(E213="standard", Parametry!B2, Parametry!B3) * G213 / Parametry!B4, 0) * Parametry!B4</f>
        <v/>
      </c>
      <c r="J213">
        <f>IF(AND(ISNUMBER(I213), I213&gt;0), I213, H213)</f>
        <v/>
      </c>
      <c r="K213">
        <f>Parametry!B5</f>
        <v/>
      </c>
    </row>
    <row r="214">
      <c r="H214">
        <f>ROUND(IF(E214="standard", Parametry!B2, Parametry!B3) * G214 / Parametry!B4, 0) * Parametry!B4</f>
        <v/>
      </c>
      <c r="J214">
        <f>IF(AND(ISNUMBER(I214), I214&gt;0), I214, H214)</f>
        <v/>
      </c>
      <c r="K214">
        <f>Parametry!B5</f>
        <v/>
      </c>
    </row>
    <row r="215">
      <c r="H215">
        <f>ROUND(IF(E215="standard", Parametry!B2, Parametry!B3) * G215 / Parametry!B4, 0) * Parametry!B4</f>
        <v/>
      </c>
      <c r="J215">
        <f>IF(AND(ISNUMBER(I215), I215&gt;0), I215, H215)</f>
        <v/>
      </c>
      <c r="K215">
        <f>Parametry!B5</f>
        <v/>
      </c>
    </row>
    <row r="216">
      <c r="H216">
        <f>ROUND(IF(E216="standard", Parametry!B2, Parametry!B3) * G216 / Parametry!B4, 0) * Parametry!B4</f>
        <v/>
      </c>
      <c r="J216">
        <f>IF(AND(ISNUMBER(I216), I216&gt;0), I216, H216)</f>
        <v/>
      </c>
      <c r="K216">
        <f>Parametry!B5</f>
        <v/>
      </c>
    </row>
    <row r="217">
      <c r="H217">
        <f>ROUND(IF(E217="standard", Parametry!B2, Parametry!B3) * G217 / Parametry!B4, 0) * Parametry!B4</f>
        <v/>
      </c>
      <c r="J217">
        <f>IF(AND(ISNUMBER(I217), I217&gt;0), I217, H217)</f>
        <v/>
      </c>
      <c r="K217">
        <f>Parametry!B5</f>
        <v/>
      </c>
    </row>
    <row r="218">
      <c r="H218">
        <f>ROUND(IF(E218="standard", Parametry!B2, Parametry!B3) * G218 / Parametry!B4, 0) * Parametry!B4</f>
        <v/>
      </c>
      <c r="J218">
        <f>IF(AND(ISNUMBER(I218), I218&gt;0), I218, H218)</f>
        <v/>
      </c>
      <c r="K218">
        <f>Parametry!B5</f>
        <v/>
      </c>
    </row>
    <row r="219">
      <c r="H219">
        <f>ROUND(IF(E219="standard", Parametry!B2, Parametry!B3) * G219 / Parametry!B4, 0) * Parametry!B4</f>
        <v/>
      </c>
      <c r="J219">
        <f>IF(AND(ISNUMBER(I219), I219&gt;0), I219, H219)</f>
        <v/>
      </c>
      <c r="K219">
        <f>Parametry!B5</f>
        <v/>
      </c>
    </row>
    <row r="220">
      <c r="H220">
        <f>ROUND(IF(E220="standard", Parametry!B2, Parametry!B3) * G220 / Parametry!B4, 0) * Parametry!B4</f>
        <v/>
      </c>
      <c r="J220">
        <f>IF(AND(ISNUMBER(I220), I220&gt;0), I220, H220)</f>
        <v/>
      </c>
      <c r="K220">
        <f>Parametry!B5</f>
        <v/>
      </c>
    </row>
    <row r="221">
      <c r="H221">
        <f>ROUND(IF(E221="standard", Parametry!B2, Parametry!B3) * G221 / Parametry!B4, 0) * Parametry!B4</f>
        <v/>
      </c>
      <c r="J221">
        <f>IF(AND(ISNUMBER(I221), I221&gt;0), I221, H221)</f>
        <v/>
      </c>
      <c r="K221">
        <f>Parametry!B5</f>
        <v/>
      </c>
    </row>
    <row r="222">
      <c r="H222">
        <f>ROUND(IF(E222="standard", Parametry!B2, Parametry!B3) * G222 / Parametry!B4, 0) * Parametry!B4</f>
        <v/>
      </c>
      <c r="J222">
        <f>IF(AND(ISNUMBER(I222), I222&gt;0), I222, H222)</f>
        <v/>
      </c>
      <c r="K222">
        <f>Parametry!B5</f>
        <v/>
      </c>
    </row>
    <row r="223">
      <c r="H223">
        <f>ROUND(IF(E223="standard", Parametry!B2, Parametry!B3) * G223 / Parametry!B4, 0) * Parametry!B4</f>
        <v/>
      </c>
      <c r="J223">
        <f>IF(AND(ISNUMBER(I223), I223&gt;0), I223, H223)</f>
        <v/>
      </c>
      <c r="K223">
        <f>Parametry!B5</f>
        <v/>
      </c>
    </row>
    <row r="224">
      <c r="H224">
        <f>ROUND(IF(E224="standard", Parametry!B2, Parametry!B3) * G224 / Parametry!B4, 0) * Parametry!B4</f>
        <v/>
      </c>
      <c r="J224">
        <f>IF(AND(ISNUMBER(I224), I224&gt;0), I224, H224)</f>
        <v/>
      </c>
      <c r="K224">
        <f>Parametry!B5</f>
        <v/>
      </c>
    </row>
    <row r="225">
      <c r="H225">
        <f>ROUND(IF(E225="standard", Parametry!B2, Parametry!B3) * G225 / Parametry!B4, 0) * Parametry!B4</f>
        <v/>
      </c>
      <c r="J225">
        <f>IF(AND(ISNUMBER(I225), I225&gt;0), I225, H225)</f>
        <v/>
      </c>
      <c r="K225">
        <f>Parametry!B5</f>
        <v/>
      </c>
    </row>
    <row r="226">
      <c r="H226">
        <f>ROUND(IF(E226="standard", Parametry!B2, Parametry!B3) * G226 / Parametry!B4, 0) * Parametry!B4</f>
        <v/>
      </c>
      <c r="J226">
        <f>IF(AND(ISNUMBER(I226), I226&gt;0), I226, H226)</f>
        <v/>
      </c>
      <c r="K226">
        <f>Parametry!B5</f>
        <v/>
      </c>
    </row>
    <row r="227">
      <c r="H227">
        <f>ROUND(IF(E227="standard", Parametry!B2, Parametry!B3) * G227 / Parametry!B4, 0) * Parametry!B4</f>
        <v/>
      </c>
      <c r="J227">
        <f>IF(AND(ISNUMBER(I227), I227&gt;0), I227, H227)</f>
        <v/>
      </c>
      <c r="K227">
        <f>Parametry!B5</f>
        <v/>
      </c>
    </row>
    <row r="228">
      <c r="H228">
        <f>ROUND(IF(E228="standard", Parametry!B2, Parametry!B3) * G228 / Parametry!B4, 0) * Parametry!B4</f>
        <v/>
      </c>
      <c r="J228">
        <f>IF(AND(ISNUMBER(I228), I228&gt;0), I228, H228)</f>
        <v/>
      </c>
      <c r="K228">
        <f>Parametry!B5</f>
        <v/>
      </c>
    </row>
    <row r="229">
      <c r="H229">
        <f>ROUND(IF(E229="standard", Parametry!B2, Parametry!B3) * G229 / Parametry!B4, 0) * Parametry!B4</f>
        <v/>
      </c>
      <c r="J229">
        <f>IF(AND(ISNUMBER(I229), I229&gt;0), I229, H229)</f>
        <v/>
      </c>
      <c r="K229">
        <f>Parametry!B5</f>
        <v/>
      </c>
    </row>
    <row r="230">
      <c r="H230">
        <f>ROUND(IF(E230="standard", Parametry!B2, Parametry!B3) * G230 / Parametry!B4, 0) * Parametry!B4</f>
        <v/>
      </c>
      <c r="J230">
        <f>IF(AND(ISNUMBER(I230), I230&gt;0), I230, H230)</f>
        <v/>
      </c>
      <c r="K230">
        <f>Parametry!B5</f>
        <v/>
      </c>
    </row>
    <row r="231">
      <c r="H231">
        <f>ROUND(IF(E231="standard", Parametry!B2, Parametry!B3) * G231 / Parametry!B4, 0) * Parametry!B4</f>
        <v/>
      </c>
      <c r="J231">
        <f>IF(AND(ISNUMBER(I231), I231&gt;0), I231, H231)</f>
        <v/>
      </c>
      <c r="K231">
        <f>Parametry!B5</f>
        <v/>
      </c>
    </row>
    <row r="232">
      <c r="H232">
        <f>ROUND(IF(E232="standard", Parametry!B2, Parametry!B3) * G232 / Parametry!B4, 0) * Parametry!B4</f>
        <v/>
      </c>
      <c r="J232">
        <f>IF(AND(ISNUMBER(I232), I232&gt;0), I232, H232)</f>
        <v/>
      </c>
      <c r="K232">
        <f>Parametry!B5</f>
        <v/>
      </c>
    </row>
    <row r="233">
      <c r="H233">
        <f>ROUND(IF(E233="standard", Parametry!B2, Parametry!B3) * G233 / Parametry!B4, 0) * Parametry!B4</f>
        <v/>
      </c>
      <c r="J233">
        <f>IF(AND(ISNUMBER(I233), I233&gt;0), I233, H233)</f>
        <v/>
      </c>
      <c r="K233">
        <f>Parametry!B5</f>
        <v/>
      </c>
    </row>
    <row r="234">
      <c r="H234">
        <f>ROUND(IF(E234="standard", Parametry!B2, Parametry!B3) * G234 / Parametry!B4, 0) * Parametry!B4</f>
        <v/>
      </c>
      <c r="J234">
        <f>IF(AND(ISNUMBER(I234), I234&gt;0), I234, H234)</f>
        <v/>
      </c>
      <c r="K234">
        <f>Parametry!B5</f>
        <v/>
      </c>
    </row>
    <row r="235">
      <c r="H235">
        <f>ROUND(IF(E235="standard", Parametry!B2, Parametry!B3) * G235 / Parametry!B4, 0) * Parametry!B4</f>
        <v/>
      </c>
      <c r="J235">
        <f>IF(AND(ISNUMBER(I235), I235&gt;0), I235, H235)</f>
        <v/>
      </c>
      <c r="K235">
        <f>Parametry!B5</f>
        <v/>
      </c>
    </row>
    <row r="236">
      <c r="H236">
        <f>ROUND(IF(E236="standard", Parametry!B2, Parametry!B3) * G236 / Parametry!B4, 0) * Parametry!B4</f>
        <v/>
      </c>
      <c r="J236">
        <f>IF(AND(ISNUMBER(I236), I236&gt;0), I236, H236)</f>
        <v/>
      </c>
      <c r="K236">
        <f>Parametry!B5</f>
        <v/>
      </c>
    </row>
    <row r="237">
      <c r="H237">
        <f>ROUND(IF(E237="standard", Parametry!B2, Parametry!B3) * G237 / Parametry!B4, 0) * Parametry!B4</f>
        <v/>
      </c>
      <c r="J237">
        <f>IF(AND(ISNUMBER(I237), I237&gt;0), I237, H237)</f>
        <v/>
      </c>
      <c r="K237">
        <f>Parametry!B5</f>
        <v/>
      </c>
    </row>
    <row r="238">
      <c r="H238">
        <f>ROUND(IF(E238="standard", Parametry!B2, Parametry!B3) * G238 / Parametry!B4, 0) * Parametry!B4</f>
        <v/>
      </c>
      <c r="J238">
        <f>IF(AND(ISNUMBER(I238), I238&gt;0), I238, H238)</f>
        <v/>
      </c>
      <c r="K238">
        <f>Parametry!B5</f>
        <v/>
      </c>
    </row>
    <row r="239">
      <c r="H239">
        <f>ROUND(IF(E239="standard", Parametry!B2, Parametry!B3) * G239 / Parametry!B4, 0) * Parametry!B4</f>
        <v/>
      </c>
      <c r="J239">
        <f>IF(AND(ISNUMBER(I239), I239&gt;0), I239, H239)</f>
        <v/>
      </c>
      <c r="K239">
        <f>Parametry!B5</f>
        <v/>
      </c>
    </row>
    <row r="240">
      <c r="H240">
        <f>ROUND(IF(E240="standard", Parametry!B2, Parametry!B3) * G240 / Parametry!B4, 0) * Parametry!B4</f>
        <v/>
      </c>
      <c r="J240">
        <f>IF(AND(ISNUMBER(I240), I240&gt;0), I240, H240)</f>
        <v/>
      </c>
      <c r="K240">
        <f>Parametry!B5</f>
        <v/>
      </c>
    </row>
    <row r="241">
      <c r="H241">
        <f>ROUND(IF(E241="standard", Parametry!B2, Parametry!B3) * G241 / Parametry!B4, 0) * Parametry!B4</f>
        <v/>
      </c>
      <c r="J241">
        <f>IF(AND(ISNUMBER(I241), I241&gt;0), I241, H241)</f>
        <v/>
      </c>
      <c r="K241">
        <f>Parametry!B5</f>
        <v/>
      </c>
    </row>
    <row r="242">
      <c r="H242">
        <f>ROUND(IF(E242="standard", Parametry!B2, Parametry!B3) * G242 / Parametry!B4, 0) * Parametry!B4</f>
        <v/>
      </c>
      <c r="J242">
        <f>IF(AND(ISNUMBER(I242), I242&gt;0), I242, H242)</f>
        <v/>
      </c>
      <c r="K242">
        <f>Parametry!B5</f>
        <v/>
      </c>
    </row>
    <row r="243">
      <c r="H243">
        <f>ROUND(IF(E243="standard", Parametry!B2, Parametry!B3) * G243 / Parametry!B4, 0) * Parametry!B4</f>
        <v/>
      </c>
      <c r="J243">
        <f>IF(AND(ISNUMBER(I243), I243&gt;0), I243, H243)</f>
        <v/>
      </c>
      <c r="K243">
        <f>Parametry!B5</f>
        <v/>
      </c>
    </row>
    <row r="244">
      <c r="H244">
        <f>ROUND(IF(E244="standard", Parametry!B2, Parametry!B3) * G244 / Parametry!B4, 0) * Parametry!B4</f>
        <v/>
      </c>
      <c r="J244">
        <f>IF(AND(ISNUMBER(I244), I244&gt;0), I244, H244)</f>
        <v/>
      </c>
      <c r="K244">
        <f>Parametry!B5</f>
        <v/>
      </c>
    </row>
    <row r="245">
      <c r="H245">
        <f>ROUND(IF(E245="standard", Parametry!B2, Parametry!B3) * G245 / Parametry!B4, 0) * Parametry!B4</f>
        <v/>
      </c>
      <c r="J245">
        <f>IF(AND(ISNUMBER(I245), I245&gt;0), I245, H245)</f>
        <v/>
      </c>
      <c r="K245">
        <f>Parametry!B5</f>
        <v/>
      </c>
    </row>
    <row r="246">
      <c r="H246">
        <f>ROUND(IF(E246="standard", Parametry!B2, Parametry!B3) * G246 / Parametry!B4, 0) * Parametry!B4</f>
        <v/>
      </c>
      <c r="J246">
        <f>IF(AND(ISNUMBER(I246), I246&gt;0), I246, H246)</f>
        <v/>
      </c>
      <c r="K246">
        <f>Parametry!B5</f>
        <v/>
      </c>
    </row>
    <row r="247">
      <c r="H247">
        <f>ROUND(IF(E247="standard", Parametry!B2, Parametry!B3) * G247 / Parametry!B4, 0) * Parametry!B4</f>
        <v/>
      </c>
      <c r="J247">
        <f>IF(AND(ISNUMBER(I247), I247&gt;0), I247, H247)</f>
        <v/>
      </c>
      <c r="K247">
        <f>Parametry!B5</f>
        <v/>
      </c>
    </row>
    <row r="248">
      <c r="H248">
        <f>ROUND(IF(E248="standard", Parametry!B2, Parametry!B3) * G248 / Parametry!B4, 0) * Parametry!B4</f>
        <v/>
      </c>
      <c r="J248">
        <f>IF(AND(ISNUMBER(I248), I248&gt;0), I248, H248)</f>
        <v/>
      </c>
      <c r="K248">
        <f>Parametry!B5</f>
        <v/>
      </c>
    </row>
    <row r="249">
      <c r="H249">
        <f>ROUND(IF(E249="standard", Parametry!B2, Parametry!B3) * G249 / Parametry!B4, 0) * Parametry!B4</f>
        <v/>
      </c>
      <c r="J249">
        <f>IF(AND(ISNUMBER(I249), I249&gt;0), I249, H249)</f>
        <v/>
      </c>
      <c r="K249">
        <f>Parametry!B5</f>
        <v/>
      </c>
    </row>
    <row r="250">
      <c r="H250">
        <f>ROUND(IF(E250="standard", Parametry!B2, Parametry!B3) * G250 / Parametry!B4, 0) * Parametry!B4</f>
        <v/>
      </c>
      <c r="J250">
        <f>IF(AND(ISNUMBER(I250), I250&gt;0), I250, H250)</f>
        <v/>
      </c>
      <c r="K250">
        <f>Parametry!B5</f>
        <v/>
      </c>
    </row>
    <row r="251">
      <c r="H251">
        <f>ROUND(IF(E251="standard", Parametry!B2, Parametry!B3) * G251 / Parametry!B4, 0) * Parametry!B4</f>
        <v/>
      </c>
      <c r="J251">
        <f>IF(AND(ISNUMBER(I251), I251&gt;0), I251, H251)</f>
        <v/>
      </c>
      <c r="K251">
        <f>Parametry!B5</f>
        <v/>
      </c>
    </row>
    <row r="252">
      <c r="H252">
        <f>ROUND(IF(E252="standard", Parametry!B2, Parametry!B3) * G252 / Parametry!B4, 0) * Parametry!B4</f>
        <v/>
      </c>
      <c r="J252">
        <f>IF(AND(ISNUMBER(I252), I252&gt;0), I252, H252)</f>
        <v/>
      </c>
      <c r="K252">
        <f>Parametry!B5</f>
        <v/>
      </c>
    </row>
    <row r="253">
      <c r="H253">
        <f>ROUND(IF(E253="standard", Parametry!B2, Parametry!B3) * G253 / Parametry!B4, 0) * Parametry!B4</f>
        <v/>
      </c>
      <c r="J253">
        <f>IF(AND(ISNUMBER(I253), I253&gt;0), I253, H253)</f>
        <v/>
      </c>
      <c r="K253">
        <f>Parametry!B5</f>
        <v/>
      </c>
    </row>
    <row r="254">
      <c r="H254">
        <f>ROUND(IF(E254="standard", Parametry!B2, Parametry!B3) * G254 / Parametry!B4, 0) * Parametry!B4</f>
        <v/>
      </c>
      <c r="J254">
        <f>IF(AND(ISNUMBER(I254), I254&gt;0), I254, H254)</f>
        <v/>
      </c>
      <c r="K254">
        <f>Parametry!B5</f>
        <v/>
      </c>
    </row>
    <row r="255">
      <c r="H255">
        <f>ROUND(IF(E255="standard", Parametry!B2, Parametry!B3) * G255 / Parametry!B4, 0) * Parametry!B4</f>
        <v/>
      </c>
      <c r="J255">
        <f>IF(AND(ISNUMBER(I255), I255&gt;0), I255, H255)</f>
        <v/>
      </c>
      <c r="K255">
        <f>Parametry!B5</f>
        <v/>
      </c>
    </row>
    <row r="256">
      <c r="H256">
        <f>ROUND(IF(E256="standard", Parametry!B2, Parametry!B3) * G256 / Parametry!B4, 0) * Parametry!B4</f>
        <v/>
      </c>
      <c r="J256">
        <f>IF(AND(ISNUMBER(I256), I256&gt;0), I256, H256)</f>
        <v/>
      </c>
      <c r="K256">
        <f>Parametry!B5</f>
        <v/>
      </c>
    </row>
    <row r="257">
      <c r="H257">
        <f>ROUND(IF(E257="standard", Parametry!B2, Parametry!B3) * G257 / Parametry!B4, 0) * Parametry!B4</f>
        <v/>
      </c>
      <c r="J257">
        <f>IF(AND(ISNUMBER(I257), I257&gt;0), I257, H257)</f>
        <v/>
      </c>
      <c r="K257">
        <f>Parametry!B5</f>
        <v/>
      </c>
    </row>
    <row r="258">
      <c r="H258">
        <f>ROUND(IF(E258="standard", Parametry!B2, Parametry!B3) * G258 / Parametry!B4, 0) * Parametry!B4</f>
        <v/>
      </c>
      <c r="J258">
        <f>IF(AND(ISNUMBER(I258), I258&gt;0), I258, H258)</f>
        <v/>
      </c>
      <c r="K258">
        <f>Parametry!B5</f>
        <v/>
      </c>
    </row>
    <row r="259">
      <c r="H259">
        <f>ROUND(IF(E259="standard", Parametry!B2, Parametry!B3) * G259 / Parametry!B4, 0) * Parametry!B4</f>
        <v/>
      </c>
      <c r="J259">
        <f>IF(AND(ISNUMBER(I259), I259&gt;0), I259, H259)</f>
        <v/>
      </c>
      <c r="K259">
        <f>Parametry!B5</f>
        <v/>
      </c>
    </row>
    <row r="260">
      <c r="H260">
        <f>ROUND(IF(E260="standard", Parametry!B2, Parametry!B3) * G260 / Parametry!B4, 0) * Parametry!B4</f>
        <v/>
      </c>
      <c r="J260">
        <f>IF(AND(ISNUMBER(I260), I260&gt;0), I260, H260)</f>
        <v/>
      </c>
      <c r="K260">
        <f>Parametry!B5</f>
        <v/>
      </c>
    </row>
    <row r="261">
      <c r="H261">
        <f>ROUND(IF(E261="standard", Parametry!B2, Parametry!B3) * G261 / Parametry!B4, 0) * Parametry!B4</f>
        <v/>
      </c>
      <c r="J261">
        <f>IF(AND(ISNUMBER(I261), I261&gt;0), I261, H261)</f>
        <v/>
      </c>
      <c r="K261">
        <f>Parametry!B5</f>
        <v/>
      </c>
    </row>
    <row r="262">
      <c r="H262">
        <f>ROUND(IF(E262="standard", Parametry!B2, Parametry!B3) * G262 / Parametry!B4, 0) * Parametry!B4</f>
        <v/>
      </c>
      <c r="J262">
        <f>IF(AND(ISNUMBER(I262), I262&gt;0), I262, H262)</f>
        <v/>
      </c>
      <c r="K262">
        <f>Parametry!B5</f>
        <v/>
      </c>
    </row>
    <row r="263">
      <c r="H263">
        <f>ROUND(IF(E263="standard", Parametry!B2, Parametry!B3) * G263 / Parametry!B4, 0) * Parametry!B4</f>
        <v/>
      </c>
      <c r="J263">
        <f>IF(AND(ISNUMBER(I263), I263&gt;0), I263, H263)</f>
        <v/>
      </c>
      <c r="K263">
        <f>Parametry!B5</f>
        <v/>
      </c>
    </row>
    <row r="264">
      <c r="H264">
        <f>ROUND(IF(E264="standard", Parametry!B2, Parametry!B3) * G264 / Parametry!B4, 0) * Parametry!B4</f>
        <v/>
      </c>
      <c r="J264">
        <f>IF(AND(ISNUMBER(I264), I264&gt;0), I264, H264)</f>
        <v/>
      </c>
      <c r="K264">
        <f>Parametry!B5</f>
        <v/>
      </c>
    </row>
    <row r="265">
      <c r="H265">
        <f>ROUND(IF(E265="standard", Parametry!B2, Parametry!B3) * G265 / Parametry!B4, 0) * Parametry!B4</f>
        <v/>
      </c>
      <c r="J265">
        <f>IF(AND(ISNUMBER(I265), I265&gt;0), I265, H265)</f>
        <v/>
      </c>
      <c r="K265">
        <f>Parametry!B5</f>
        <v/>
      </c>
    </row>
    <row r="266">
      <c r="H266">
        <f>ROUND(IF(E266="standard", Parametry!B2, Parametry!B3) * G266 / Parametry!B4, 0) * Parametry!B4</f>
        <v/>
      </c>
      <c r="J266">
        <f>IF(AND(ISNUMBER(I266), I266&gt;0), I266, H266)</f>
        <v/>
      </c>
      <c r="K266">
        <f>Parametry!B5</f>
        <v/>
      </c>
    </row>
    <row r="267">
      <c r="H267">
        <f>ROUND(IF(E267="standard", Parametry!B2, Parametry!B3) * G267 / Parametry!B4, 0) * Parametry!B4</f>
        <v/>
      </c>
      <c r="J267">
        <f>IF(AND(ISNUMBER(I267), I267&gt;0), I267, H267)</f>
        <v/>
      </c>
      <c r="K267">
        <f>Parametry!B5</f>
        <v/>
      </c>
    </row>
    <row r="268">
      <c r="H268">
        <f>ROUND(IF(E268="standard", Parametry!B2, Parametry!B3) * G268 / Parametry!B4, 0) * Parametry!B4</f>
        <v/>
      </c>
      <c r="J268">
        <f>IF(AND(ISNUMBER(I268), I268&gt;0), I268, H268)</f>
        <v/>
      </c>
      <c r="K268">
        <f>Parametry!B5</f>
        <v/>
      </c>
    </row>
    <row r="269">
      <c r="H269">
        <f>ROUND(IF(E269="standard", Parametry!B2, Parametry!B3) * G269 / Parametry!B4, 0) * Parametry!B4</f>
        <v/>
      </c>
      <c r="J269">
        <f>IF(AND(ISNUMBER(I269), I269&gt;0), I269, H269)</f>
        <v/>
      </c>
      <c r="K269">
        <f>Parametry!B5</f>
        <v/>
      </c>
    </row>
    <row r="270">
      <c r="H270">
        <f>ROUND(IF(E270="standard", Parametry!B2, Parametry!B3) * G270 / Parametry!B4, 0) * Parametry!B4</f>
        <v/>
      </c>
      <c r="J270">
        <f>IF(AND(ISNUMBER(I270), I270&gt;0), I270, H270)</f>
        <v/>
      </c>
      <c r="K270">
        <f>Parametry!B5</f>
        <v/>
      </c>
    </row>
    <row r="271">
      <c r="H271">
        <f>ROUND(IF(E271="standard", Parametry!B2, Parametry!B3) * G271 / Parametry!B4, 0) * Parametry!B4</f>
        <v/>
      </c>
      <c r="J271">
        <f>IF(AND(ISNUMBER(I271), I271&gt;0), I271, H271)</f>
        <v/>
      </c>
      <c r="K271">
        <f>Parametry!B5</f>
        <v/>
      </c>
    </row>
    <row r="272">
      <c r="H272">
        <f>ROUND(IF(E272="standard", Parametry!B2, Parametry!B3) * G272 / Parametry!B4, 0) * Parametry!B4</f>
        <v/>
      </c>
      <c r="J272">
        <f>IF(AND(ISNUMBER(I272), I272&gt;0), I272, H272)</f>
        <v/>
      </c>
      <c r="K272">
        <f>Parametry!B5</f>
        <v/>
      </c>
    </row>
    <row r="273">
      <c r="H273">
        <f>ROUND(IF(E273="standard", Parametry!B2, Parametry!B3) * G273 / Parametry!B4, 0) * Parametry!B4</f>
        <v/>
      </c>
      <c r="J273">
        <f>IF(AND(ISNUMBER(I273), I273&gt;0), I273, H273)</f>
        <v/>
      </c>
      <c r="K273">
        <f>Parametry!B5</f>
        <v/>
      </c>
    </row>
    <row r="274">
      <c r="H274">
        <f>ROUND(IF(E274="standard", Parametry!B2, Parametry!B3) * G274 / Parametry!B4, 0) * Parametry!B4</f>
        <v/>
      </c>
      <c r="J274">
        <f>IF(AND(ISNUMBER(I274), I274&gt;0), I274, H274)</f>
        <v/>
      </c>
      <c r="K274">
        <f>Parametry!B5</f>
        <v/>
      </c>
    </row>
    <row r="275">
      <c r="H275">
        <f>ROUND(IF(E275="standard", Parametry!B2, Parametry!B3) * G275 / Parametry!B4, 0) * Parametry!B4</f>
        <v/>
      </c>
      <c r="J275">
        <f>IF(AND(ISNUMBER(I275), I275&gt;0), I275, H275)</f>
        <v/>
      </c>
      <c r="K275">
        <f>Parametry!B5</f>
        <v/>
      </c>
    </row>
    <row r="276">
      <c r="H276">
        <f>ROUND(IF(E276="standard", Parametry!B2, Parametry!B3) * G276 / Parametry!B4, 0) * Parametry!B4</f>
        <v/>
      </c>
      <c r="J276">
        <f>IF(AND(ISNUMBER(I276), I276&gt;0), I276, H276)</f>
        <v/>
      </c>
      <c r="K276">
        <f>Parametry!B5</f>
        <v/>
      </c>
    </row>
    <row r="277">
      <c r="H277">
        <f>ROUND(IF(E277="standard", Parametry!B2, Parametry!B3) * G277 / Parametry!B4, 0) * Parametry!B4</f>
        <v/>
      </c>
      <c r="J277">
        <f>IF(AND(ISNUMBER(I277), I277&gt;0), I277, H277)</f>
        <v/>
      </c>
      <c r="K277">
        <f>Parametry!B5</f>
        <v/>
      </c>
    </row>
    <row r="278">
      <c r="H278">
        <f>ROUND(IF(E278="standard", Parametry!B2, Parametry!B3) * G278 / Parametry!B4, 0) * Parametry!B4</f>
        <v/>
      </c>
      <c r="J278">
        <f>IF(AND(ISNUMBER(I278), I278&gt;0), I278, H278)</f>
        <v/>
      </c>
      <c r="K278">
        <f>Parametry!B5</f>
        <v/>
      </c>
    </row>
    <row r="279">
      <c r="H279">
        <f>ROUND(IF(E279="standard", Parametry!B2, Parametry!B3) * G279 / Parametry!B4, 0) * Parametry!B4</f>
        <v/>
      </c>
      <c r="J279">
        <f>IF(AND(ISNUMBER(I279), I279&gt;0), I279, H279)</f>
        <v/>
      </c>
      <c r="K279">
        <f>Parametry!B5</f>
        <v/>
      </c>
    </row>
    <row r="280">
      <c r="H280">
        <f>ROUND(IF(E280="standard", Parametry!B2, Parametry!B3) * G280 / Parametry!B4, 0) * Parametry!B4</f>
        <v/>
      </c>
      <c r="J280">
        <f>IF(AND(ISNUMBER(I280), I280&gt;0), I280, H280)</f>
        <v/>
      </c>
      <c r="K280">
        <f>Parametry!B5</f>
        <v/>
      </c>
    </row>
    <row r="281">
      <c r="H281">
        <f>ROUND(IF(E281="standard", Parametry!B2, Parametry!B3) * G281 / Parametry!B4, 0) * Parametry!B4</f>
        <v/>
      </c>
      <c r="J281">
        <f>IF(AND(ISNUMBER(I281), I281&gt;0), I281, H281)</f>
        <v/>
      </c>
      <c r="K281">
        <f>Parametry!B5</f>
        <v/>
      </c>
    </row>
    <row r="282">
      <c r="H282">
        <f>ROUND(IF(E282="standard", Parametry!B2, Parametry!B3) * G282 / Parametry!B4, 0) * Parametry!B4</f>
        <v/>
      </c>
      <c r="J282">
        <f>IF(AND(ISNUMBER(I282), I282&gt;0), I282, H282)</f>
        <v/>
      </c>
      <c r="K282">
        <f>Parametry!B5</f>
        <v/>
      </c>
    </row>
    <row r="283">
      <c r="H283">
        <f>ROUND(IF(E283="standard", Parametry!B2, Parametry!B3) * G283 / Parametry!B4, 0) * Parametry!B4</f>
        <v/>
      </c>
      <c r="J283">
        <f>IF(AND(ISNUMBER(I283), I283&gt;0), I283, H283)</f>
        <v/>
      </c>
      <c r="K283">
        <f>Parametry!B5</f>
        <v/>
      </c>
    </row>
    <row r="284">
      <c r="H284">
        <f>ROUND(IF(E284="standard", Parametry!B2, Parametry!B3) * G284 / Parametry!B4, 0) * Parametry!B4</f>
        <v/>
      </c>
      <c r="J284">
        <f>IF(AND(ISNUMBER(I284), I284&gt;0), I284, H284)</f>
        <v/>
      </c>
      <c r="K284">
        <f>Parametry!B5</f>
        <v/>
      </c>
    </row>
    <row r="285">
      <c r="H285">
        <f>ROUND(IF(E285="standard", Parametry!B2, Parametry!B3) * G285 / Parametry!B4, 0) * Parametry!B4</f>
        <v/>
      </c>
      <c r="J285">
        <f>IF(AND(ISNUMBER(I285), I285&gt;0), I285, H285)</f>
        <v/>
      </c>
      <c r="K285">
        <f>Parametry!B5</f>
        <v/>
      </c>
    </row>
    <row r="286">
      <c r="H286">
        <f>ROUND(IF(E286="standard", Parametry!B2, Parametry!B3) * G286 / Parametry!B4, 0) * Parametry!B4</f>
        <v/>
      </c>
      <c r="J286">
        <f>IF(AND(ISNUMBER(I286), I286&gt;0), I286, H286)</f>
        <v/>
      </c>
      <c r="K286">
        <f>Parametry!B5</f>
        <v/>
      </c>
    </row>
    <row r="287">
      <c r="H287">
        <f>ROUND(IF(E287="standard", Parametry!B2, Parametry!B3) * G287 / Parametry!B4, 0) * Parametry!B4</f>
        <v/>
      </c>
      <c r="J287">
        <f>IF(AND(ISNUMBER(I287), I287&gt;0), I287, H287)</f>
        <v/>
      </c>
      <c r="K287">
        <f>Parametry!B5</f>
        <v/>
      </c>
    </row>
    <row r="288">
      <c r="H288">
        <f>ROUND(IF(E288="standard", Parametry!B2, Parametry!B3) * G288 / Parametry!B4, 0) * Parametry!B4</f>
        <v/>
      </c>
      <c r="J288">
        <f>IF(AND(ISNUMBER(I288), I288&gt;0), I288, H288)</f>
        <v/>
      </c>
      <c r="K288">
        <f>Parametry!B5</f>
        <v/>
      </c>
    </row>
    <row r="289">
      <c r="H289">
        <f>ROUND(IF(E289="standard", Parametry!B2, Parametry!B3) * G289 / Parametry!B4, 0) * Parametry!B4</f>
        <v/>
      </c>
      <c r="J289">
        <f>IF(AND(ISNUMBER(I289), I289&gt;0), I289, H289)</f>
        <v/>
      </c>
      <c r="K289">
        <f>Parametry!B5</f>
        <v/>
      </c>
    </row>
    <row r="290">
      <c r="H290">
        <f>ROUND(IF(E290="standard", Parametry!B2, Parametry!B3) * G290 / Parametry!B4, 0) * Parametry!B4</f>
        <v/>
      </c>
      <c r="J290">
        <f>IF(AND(ISNUMBER(I290), I290&gt;0), I290, H290)</f>
        <v/>
      </c>
      <c r="K290">
        <f>Parametry!B5</f>
        <v/>
      </c>
    </row>
    <row r="291">
      <c r="H291">
        <f>ROUND(IF(E291="standard", Parametry!B2, Parametry!B3) * G291 / Parametry!B4, 0) * Parametry!B4</f>
        <v/>
      </c>
      <c r="J291">
        <f>IF(AND(ISNUMBER(I291), I291&gt;0), I291, H291)</f>
        <v/>
      </c>
      <c r="K291">
        <f>Parametry!B5</f>
        <v/>
      </c>
    </row>
    <row r="292">
      <c r="H292">
        <f>ROUND(IF(E292="standard", Parametry!B2, Parametry!B3) * G292 / Parametry!B4, 0) * Parametry!B4</f>
        <v/>
      </c>
      <c r="J292">
        <f>IF(AND(ISNUMBER(I292), I292&gt;0), I292, H292)</f>
        <v/>
      </c>
      <c r="K292">
        <f>Parametry!B5</f>
        <v/>
      </c>
    </row>
    <row r="293">
      <c r="H293">
        <f>ROUND(IF(E293="standard", Parametry!B2, Parametry!B3) * G293 / Parametry!B4, 0) * Parametry!B4</f>
        <v/>
      </c>
      <c r="J293">
        <f>IF(AND(ISNUMBER(I293), I293&gt;0), I293, H293)</f>
        <v/>
      </c>
      <c r="K293">
        <f>Parametry!B5</f>
        <v/>
      </c>
    </row>
    <row r="294">
      <c r="H294">
        <f>ROUND(IF(E294="standard", Parametry!B2, Parametry!B3) * G294 / Parametry!B4, 0) * Parametry!B4</f>
        <v/>
      </c>
      <c r="J294">
        <f>IF(AND(ISNUMBER(I294), I294&gt;0), I294, H294)</f>
        <v/>
      </c>
      <c r="K294">
        <f>Parametry!B5</f>
        <v/>
      </c>
    </row>
    <row r="295">
      <c r="H295">
        <f>ROUND(IF(E295="standard", Parametry!B2, Parametry!B3) * G295 / Parametry!B4, 0) * Parametry!B4</f>
        <v/>
      </c>
      <c r="J295">
        <f>IF(AND(ISNUMBER(I295), I295&gt;0), I295, H295)</f>
        <v/>
      </c>
      <c r="K295">
        <f>Parametry!B5</f>
        <v/>
      </c>
    </row>
    <row r="296">
      <c r="H296">
        <f>ROUND(IF(E296="standard", Parametry!B2, Parametry!B3) * G296 / Parametry!B4, 0) * Parametry!B4</f>
        <v/>
      </c>
      <c r="J296">
        <f>IF(AND(ISNUMBER(I296), I296&gt;0), I296, H296)</f>
        <v/>
      </c>
      <c r="K296">
        <f>Parametry!B5</f>
        <v/>
      </c>
    </row>
    <row r="297">
      <c r="H297">
        <f>ROUND(IF(E297="standard", Parametry!B2, Parametry!B3) * G297 / Parametry!B4, 0) * Parametry!B4</f>
        <v/>
      </c>
      <c r="J297">
        <f>IF(AND(ISNUMBER(I297), I297&gt;0), I297, H297)</f>
        <v/>
      </c>
      <c r="K297">
        <f>Parametry!B5</f>
        <v/>
      </c>
    </row>
    <row r="298">
      <c r="H298">
        <f>ROUND(IF(E298="standard", Parametry!B2, Parametry!B3) * G298 / Parametry!B4, 0) * Parametry!B4</f>
        <v/>
      </c>
      <c r="J298">
        <f>IF(AND(ISNUMBER(I298), I298&gt;0), I298, H298)</f>
        <v/>
      </c>
      <c r="K298">
        <f>Parametry!B5</f>
        <v/>
      </c>
    </row>
    <row r="299">
      <c r="H299">
        <f>ROUND(IF(E299="standard", Parametry!B2, Parametry!B3) * G299 / Parametry!B4, 0) * Parametry!B4</f>
        <v/>
      </c>
      <c r="J299">
        <f>IF(AND(ISNUMBER(I299), I299&gt;0), I299, H299)</f>
        <v/>
      </c>
      <c r="K299">
        <f>Parametry!B5</f>
        <v/>
      </c>
    </row>
    <row r="300">
      <c r="H300">
        <f>ROUND(IF(E300="standard", Parametry!B2, Parametry!B3) * G300 / Parametry!B4, 0) * Parametry!B4</f>
        <v/>
      </c>
      <c r="J300">
        <f>IF(AND(ISNUMBER(I300), I300&gt;0), I300, H300)</f>
        <v/>
      </c>
      <c r="K300">
        <f>Parametry!B5</f>
        <v/>
      </c>
    </row>
    <row r="301">
      <c r="H301">
        <f>ROUND(IF(E301="standard", Parametry!B2, Parametry!B3) * G301 / Parametry!B4, 0) * Parametry!B4</f>
        <v/>
      </c>
      <c r="J301">
        <f>IF(AND(ISNUMBER(I301), I301&gt;0), I301, H301)</f>
        <v/>
      </c>
      <c r="K301">
        <f>Parametry!B5</f>
        <v/>
      </c>
    </row>
    <row r="302">
      <c r="H302">
        <f>ROUND(IF(E302="standard", Parametry!B2, Parametry!B3) * G302 / Parametry!B4, 0) * Parametry!B4</f>
        <v/>
      </c>
      <c r="J302">
        <f>IF(AND(ISNUMBER(I302), I302&gt;0), I302, H302)</f>
        <v/>
      </c>
      <c r="K302">
        <f>Parametry!B5</f>
        <v/>
      </c>
    </row>
    <row r="303">
      <c r="H303">
        <f>ROUND(IF(E303="standard", Parametry!B2, Parametry!B3) * G303 / Parametry!B4, 0) * Parametry!B4</f>
        <v/>
      </c>
      <c r="J303">
        <f>IF(AND(ISNUMBER(I303), I303&gt;0), I303, H303)</f>
        <v/>
      </c>
      <c r="K303">
        <f>Parametry!B5</f>
        <v/>
      </c>
    </row>
    <row r="304">
      <c r="H304">
        <f>ROUND(IF(E304="standard", Parametry!B2, Parametry!B3) * G304 / Parametry!B4, 0) * Parametry!B4</f>
        <v/>
      </c>
      <c r="J304">
        <f>IF(AND(ISNUMBER(I304), I304&gt;0), I304, H304)</f>
        <v/>
      </c>
      <c r="K304">
        <f>Parametry!B5</f>
        <v/>
      </c>
    </row>
    <row r="305">
      <c r="H305">
        <f>ROUND(IF(E305="standard", Parametry!B2, Parametry!B3) * G305 / Parametry!B4, 0) * Parametry!B4</f>
        <v/>
      </c>
      <c r="J305">
        <f>IF(AND(ISNUMBER(I305), I305&gt;0), I305, H305)</f>
        <v/>
      </c>
      <c r="K305">
        <f>Parametry!B5</f>
        <v/>
      </c>
    </row>
    <row r="306">
      <c r="H306">
        <f>ROUND(IF(E306="standard", Parametry!B2, Parametry!B3) * G306 / Parametry!B4, 0) * Parametry!B4</f>
        <v/>
      </c>
      <c r="J306">
        <f>IF(AND(ISNUMBER(I306), I306&gt;0), I306, H306)</f>
        <v/>
      </c>
      <c r="K306">
        <f>Parametry!B5</f>
        <v/>
      </c>
    </row>
    <row r="307">
      <c r="H307">
        <f>ROUND(IF(E307="standard", Parametry!B2, Parametry!B3) * G307 / Parametry!B4, 0) * Parametry!B4</f>
        <v/>
      </c>
      <c r="J307">
        <f>IF(AND(ISNUMBER(I307), I307&gt;0), I307, H307)</f>
        <v/>
      </c>
      <c r="K307">
        <f>Parametry!B5</f>
        <v/>
      </c>
    </row>
    <row r="308">
      <c r="H308">
        <f>ROUND(IF(E308="standard", Parametry!B2, Parametry!B3) * G308 / Parametry!B4, 0) * Parametry!B4</f>
        <v/>
      </c>
      <c r="J308">
        <f>IF(AND(ISNUMBER(I308), I308&gt;0), I308, H308)</f>
        <v/>
      </c>
      <c r="K308">
        <f>Parametry!B5</f>
        <v/>
      </c>
    </row>
    <row r="309">
      <c r="H309">
        <f>ROUND(IF(E309="standard", Parametry!B2, Parametry!B3) * G309 / Parametry!B4, 0) * Parametry!B4</f>
        <v/>
      </c>
      <c r="J309">
        <f>IF(AND(ISNUMBER(I309), I309&gt;0), I309, H309)</f>
        <v/>
      </c>
      <c r="K309">
        <f>Parametry!B5</f>
        <v/>
      </c>
    </row>
    <row r="310">
      <c r="H310">
        <f>ROUND(IF(E310="standard", Parametry!B2, Parametry!B3) * G310 / Parametry!B4, 0) * Parametry!B4</f>
        <v/>
      </c>
      <c r="J310">
        <f>IF(AND(ISNUMBER(I310), I310&gt;0), I310, H310)</f>
        <v/>
      </c>
      <c r="K310">
        <f>Parametry!B5</f>
        <v/>
      </c>
    </row>
    <row r="311">
      <c r="H311">
        <f>ROUND(IF(E311="standard", Parametry!B2, Parametry!B3) * G311 / Parametry!B4, 0) * Parametry!B4</f>
        <v/>
      </c>
      <c r="J311">
        <f>IF(AND(ISNUMBER(I311), I311&gt;0), I311, H311)</f>
        <v/>
      </c>
      <c r="K311">
        <f>Parametry!B5</f>
        <v/>
      </c>
    </row>
    <row r="312">
      <c r="H312">
        <f>ROUND(IF(E312="standard", Parametry!B2, Parametry!B3) * G312 / Parametry!B4, 0) * Parametry!B4</f>
        <v/>
      </c>
      <c r="J312">
        <f>IF(AND(ISNUMBER(I312), I312&gt;0), I312, H312)</f>
        <v/>
      </c>
      <c r="K312">
        <f>Parametry!B5</f>
        <v/>
      </c>
    </row>
    <row r="313">
      <c r="H313">
        <f>ROUND(IF(E313="standard", Parametry!B2, Parametry!B3) * G313 / Parametry!B4, 0) * Parametry!B4</f>
        <v/>
      </c>
      <c r="J313">
        <f>IF(AND(ISNUMBER(I313), I313&gt;0), I313, H313)</f>
        <v/>
      </c>
      <c r="K313">
        <f>Parametry!B5</f>
        <v/>
      </c>
    </row>
    <row r="314">
      <c r="H314">
        <f>ROUND(IF(E314="standard", Parametry!B2, Parametry!B3) * G314 / Parametry!B4, 0) * Parametry!B4</f>
        <v/>
      </c>
      <c r="J314">
        <f>IF(AND(ISNUMBER(I314), I314&gt;0), I314, H314)</f>
        <v/>
      </c>
      <c r="K314">
        <f>Parametry!B5</f>
        <v/>
      </c>
    </row>
    <row r="315">
      <c r="H315">
        <f>ROUND(IF(E315="standard", Parametry!B2, Parametry!B3) * G315 / Parametry!B4, 0) * Parametry!B4</f>
        <v/>
      </c>
      <c r="J315">
        <f>IF(AND(ISNUMBER(I315), I315&gt;0), I315, H315)</f>
        <v/>
      </c>
      <c r="K315">
        <f>Parametry!B5</f>
        <v/>
      </c>
    </row>
    <row r="316">
      <c r="H316">
        <f>ROUND(IF(E316="standard", Parametry!B2, Parametry!B3) * G316 / Parametry!B4, 0) * Parametry!B4</f>
        <v/>
      </c>
      <c r="J316">
        <f>IF(AND(ISNUMBER(I316), I316&gt;0), I316, H316)</f>
        <v/>
      </c>
      <c r="K316">
        <f>Parametry!B5</f>
        <v/>
      </c>
    </row>
    <row r="317">
      <c r="H317">
        <f>ROUND(IF(E317="standard", Parametry!B2, Parametry!B3) * G317 / Parametry!B4, 0) * Parametry!B4</f>
        <v/>
      </c>
      <c r="J317">
        <f>IF(AND(ISNUMBER(I317), I317&gt;0), I317, H317)</f>
        <v/>
      </c>
      <c r="K317">
        <f>Parametry!B5</f>
        <v/>
      </c>
    </row>
    <row r="318">
      <c r="H318">
        <f>ROUND(IF(E318="standard", Parametry!B2, Parametry!B3) * G318 / Parametry!B4, 0) * Parametry!B4</f>
        <v/>
      </c>
      <c r="J318">
        <f>IF(AND(ISNUMBER(I318), I318&gt;0), I318, H318)</f>
        <v/>
      </c>
      <c r="K318">
        <f>Parametry!B5</f>
        <v/>
      </c>
    </row>
    <row r="319">
      <c r="H319">
        <f>ROUND(IF(E319="standard", Parametry!B2, Parametry!B3) * G319 / Parametry!B4, 0) * Parametry!B4</f>
        <v/>
      </c>
      <c r="J319">
        <f>IF(AND(ISNUMBER(I319), I319&gt;0), I319, H319)</f>
        <v/>
      </c>
      <c r="K319">
        <f>Parametry!B5</f>
        <v/>
      </c>
    </row>
    <row r="320">
      <c r="H320">
        <f>ROUND(IF(E320="standard", Parametry!B2, Parametry!B3) * G320 / Parametry!B4, 0) * Parametry!B4</f>
        <v/>
      </c>
      <c r="J320">
        <f>IF(AND(ISNUMBER(I320), I320&gt;0), I320, H320)</f>
        <v/>
      </c>
      <c r="K320">
        <f>Parametry!B5</f>
        <v/>
      </c>
    </row>
    <row r="321">
      <c r="H321">
        <f>ROUND(IF(E321="standard", Parametry!B2, Parametry!B3) * G321 / Parametry!B4, 0) * Parametry!B4</f>
        <v/>
      </c>
      <c r="J321">
        <f>IF(AND(ISNUMBER(I321), I321&gt;0), I321, H321)</f>
        <v/>
      </c>
      <c r="K321">
        <f>Parametry!B5</f>
        <v/>
      </c>
    </row>
    <row r="322">
      <c r="H322">
        <f>ROUND(IF(E322="standard", Parametry!B2, Parametry!B3) * G322 / Parametry!B4, 0) * Parametry!B4</f>
        <v/>
      </c>
      <c r="J322">
        <f>IF(AND(ISNUMBER(I322), I322&gt;0), I322, H322)</f>
        <v/>
      </c>
      <c r="K322">
        <f>Parametry!B5</f>
        <v/>
      </c>
    </row>
    <row r="323">
      <c r="H323">
        <f>ROUND(IF(E323="standard", Parametry!B2, Parametry!B3) * G323 / Parametry!B4, 0) * Parametry!B4</f>
        <v/>
      </c>
      <c r="J323">
        <f>IF(AND(ISNUMBER(I323), I323&gt;0), I323, H323)</f>
        <v/>
      </c>
      <c r="K323">
        <f>Parametry!B5</f>
        <v/>
      </c>
    </row>
    <row r="324">
      <c r="H324">
        <f>ROUND(IF(E324="standard", Parametry!B2, Parametry!B3) * G324 / Parametry!B4, 0) * Parametry!B4</f>
        <v/>
      </c>
      <c r="J324">
        <f>IF(AND(ISNUMBER(I324), I324&gt;0), I324, H324)</f>
        <v/>
      </c>
      <c r="K324">
        <f>Parametry!B5</f>
        <v/>
      </c>
    </row>
    <row r="325">
      <c r="H325">
        <f>ROUND(IF(E325="standard", Parametry!B2, Parametry!B3) * G325 / Parametry!B4, 0) * Parametry!B4</f>
        <v/>
      </c>
      <c r="J325">
        <f>IF(AND(ISNUMBER(I325), I325&gt;0), I325, H325)</f>
        <v/>
      </c>
      <c r="K325">
        <f>Parametry!B5</f>
        <v/>
      </c>
    </row>
    <row r="326">
      <c r="H326">
        <f>ROUND(IF(E326="standard", Parametry!B2, Parametry!B3) * G326 / Parametry!B4, 0) * Parametry!B4</f>
        <v/>
      </c>
      <c r="J326">
        <f>IF(AND(ISNUMBER(I326), I326&gt;0), I326, H326)</f>
        <v/>
      </c>
      <c r="K326">
        <f>Parametry!B5</f>
        <v/>
      </c>
    </row>
    <row r="327">
      <c r="H327">
        <f>ROUND(IF(E327="standard", Parametry!B2, Parametry!B3) * G327 / Parametry!B4, 0) * Parametry!B4</f>
        <v/>
      </c>
      <c r="J327">
        <f>IF(AND(ISNUMBER(I327), I327&gt;0), I327, H327)</f>
        <v/>
      </c>
      <c r="K327">
        <f>Parametry!B5</f>
        <v/>
      </c>
    </row>
    <row r="328">
      <c r="H328">
        <f>ROUND(IF(E328="standard", Parametry!B2, Parametry!B3) * G328 / Parametry!B4, 0) * Parametry!B4</f>
        <v/>
      </c>
      <c r="J328">
        <f>IF(AND(ISNUMBER(I328), I328&gt;0), I328, H328)</f>
        <v/>
      </c>
      <c r="K328">
        <f>Parametry!B5</f>
        <v/>
      </c>
    </row>
    <row r="329">
      <c r="H329">
        <f>ROUND(IF(E329="standard", Parametry!B2, Parametry!B3) * G329 / Parametry!B4, 0) * Parametry!B4</f>
        <v/>
      </c>
      <c r="J329">
        <f>IF(AND(ISNUMBER(I329), I329&gt;0), I329, H329)</f>
        <v/>
      </c>
      <c r="K329">
        <f>Parametry!B5</f>
        <v/>
      </c>
    </row>
    <row r="330">
      <c r="H330">
        <f>ROUND(IF(E330="standard", Parametry!B2, Parametry!B3) * G330 / Parametry!B4, 0) * Parametry!B4</f>
        <v/>
      </c>
      <c r="J330">
        <f>IF(AND(ISNUMBER(I330), I330&gt;0), I330, H330)</f>
        <v/>
      </c>
      <c r="K330">
        <f>Parametry!B5</f>
        <v/>
      </c>
    </row>
    <row r="331">
      <c r="H331">
        <f>ROUND(IF(E331="standard", Parametry!B2, Parametry!B3) * G331 / Parametry!B4, 0) * Parametry!B4</f>
        <v/>
      </c>
      <c r="J331">
        <f>IF(AND(ISNUMBER(I331), I331&gt;0), I331, H331)</f>
        <v/>
      </c>
      <c r="K331">
        <f>Parametry!B5</f>
        <v/>
      </c>
    </row>
    <row r="332">
      <c r="H332">
        <f>ROUND(IF(E332="standard", Parametry!B2, Parametry!B3) * G332 / Parametry!B4, 0) * Parametry!B4</f>
        <v/>
      </c>
      <c r="J332">
        <f>IF(AND(ISNUMBER(I332), I332&gt;0), I332, H332)</f>
        <v/>
      </c>
      <c r="K332">
        <f>Parametry!B5</f>
        <v/>
      </c>
    </row>
    <row r="333">
      <c r="H333">
        <f>ROUND(IF(E333="standard", Parametry!B2, Parametry!B3) * G333 / Parametry!B4, 0) * Parametry!B4</f>
        <v/>
      </c>
      <c r="J333">
        <f>IF(AND(ISNUMBER(I333), I333&gt;0), I333, H333)</f>
        <v/>
      </c>
      <c r="K333">
        <f>Parametry!B5</f>
        <v/>
      </c>
    </row>
    <row r="334">
      <c r="H334">
        <f>ROUND(IF(E334="standard", Parametry!B2, Parametry!B3) * G334 / Parametry!B4, 0) * Parametry!B4</f>
        <v/>
      </c>
      <c r="J334">
        <f>IF(AND(ISNUMBER(I334), I334&gt;0), I334, H334)</f>
        <v/>
      </c>
      <c r="K334">
        <f>Parametry!B5</f>
        <v/>
      </c>
    </row>
    <row r="335">
      <c r="H335">
        <f>ROUND(IF(E335="standard", Parametry!B2, Parametry!B3) * G335 / Parametry!B4, 0) * Parametry!B4</f>
        <v/>
      </c>
      <c r="J335">
        <f>IF(AND(ISNUMBER(I335), I335&gt;0), I335, H335)</f>
        <v/>
      </c>
      <c r="K335">
        <f>Parametry!B5</f>
        <v/>
      </c>
    </row>
    <row r="336">
      <c r="H336">
        <f>ROUND(IF(E336="standard", Parametry!B2, Parametry!B3) * G336 / Parametry!B4, 0) * Parametry!B4</f>
        <v/>
      </c>
      <c r="J336">
        <f>IF(AND(ISNUMBER(I336), I336&gt;0), I336, H336)</f>
        <v/>
      </c>
      <c r="K336">
        <f>Parametry!B5</f>
        <v/>
      </c>
    </row>
    <row r="337">
      <c r="H337">
        <f>ROUND(IF(E337="standard", Parametry!B2, Parametry!B3) * G337 / Parametry!B4, 0) * Parametry!B4</f>
        <v/>
      </c>
      <c r="J337">
        <f>IF(AND(ISNUMBER(I337), I337&gt;0), I337, H337)</f>
        <v/>
      </c>
      <c r="K337">
        <f>Parametry!B5</f>
        <v/>
      </c>
    </row>
    <row r="338">
      <c r="H338">
        <f>ROUND(IF(E338="standard", Parametry!B2, Parametry!B3) * G338 / Parametry!B4, 0) * Parametry!B4</f>
        <v/>
      </c>
      <c r="J338">
        <f>IF(AND(ISNUMBER(I338), I338&gt;0), I338, H338)</f>
        <v/>
      </c>
      <c r="K338">
        <f>Parametry!B5</f>
        <v/>
      </c>
    </row>
    <row r="339">
      <c r="H339">
        <f>ROUND(IF(E339="standard", Parametry!B2, Parametry!B3) * G339 / Parametry!B4, 0) * Parametry!B4</f>
        <v/>
      </c>
      <c r="J339">
        <f>IF(AND(ISNUMBER(I339), I339&gt;0), I339, H339)</f>
        <v/>
      </c>
      <c r="K339">
        <f>Parametry!B5</f>
        <v/>
      </c>
    </row>
    <row r="340">
      <c r="H340">
        <f>ROUND(IF(E340="standard", Parametry!B2, Parametry!B3) * G340 / Parametry!B4, 0) * Parametry!B4</f>
        <v/>
      </c>
      <c r="J340">
        <f>IF(AND(ISNUMBER(I340), I340&gt;0), I340, H340)</f>
        <v/>
      </c>
      <c r="K340">
        <f>Parametry!B5</f>
        <v/>
      </c>
    </row>
    <row r="341">
      <c r="H341">
        <f>ROUND(IF(E341="standard", Parametry!B2, Parametry!B3) * G341 / Parametry!B4, 0) * Parametry!B4</f>
        <v/>
      </c>
      <c r="J341">
        <f>IF(AND(ISNUMBER(I341), I341&gt;0), I341, H341)</f>
        <v/>
      </c>
      <c r="K341">
        <f>Parametry!B5</f>
        <v/>
      </c>
    </row>
    <row r="342">
      <c r="H342">
        <f>ROUND(IF(E342="standard", Parametry!B2, Parametry!B3) * G342 / Parametry!B4, 0) * Parametry!B4</f>
        <v/>
      </c>
      <c r="J342">
        <f>IF(AND(ISNUMBER(I342), I342&gt;0), I342, H342)</f>
        <v/>
      </c>
      <c r="K342">
        <f>Parametry!B5</f>
        <v/>
      </c>
    </row>
    <row r="343">
      <c r="H343">
        <f>ROUND(IF(E343="standard", Parametry!B2, Parametry!B3) * G343 / Parametry!B4, 0) * Parametry!B4</f>
        <v/>
      </c>
      <c r="J343">
        <f>IF(AND(ISNUMBER(I343), I343&gt;0), I343, H343)</f>
        <v/>
      </c>
      <c r="K343">
        <f>Parametry!B5</f>
        <v/>
      </c>
    </row>
    <row r="344">
      <c r="H344">
        <f>ROUND(IF(E344="standard", Parametry!B2, Parametry!B3) * G344 / Parametry!B4, 0) * Parametry!B4</f>
        <v/>
      </c>
      <c r="J344">
        <f>IF(AND(ISNUMBER(I344), I344&gt;0), I344, H344)</f>
        <v/>
      </c>
      <c r="K344">
        <f>Parametry!B5</f>
        <v/>
      </c>
    </row>
    <row r="345">
      <c r="H345">
        <f>ROUND(IF(E345="standard", Parametry!B2, Parametry!B3) * G345 / Parametry!B4, 0) * Parametry!B4</f>
        <v/>
      </c>
      <c r="J345">
        <f>IF(AND(ISNUMBER(I345), I345&gt;0), I345, H345)</f>
        <v/>
      </c>
      <c r="K345">
        <f>Parametry!B5</f>
        <v/>
      </c>
    </row>
    <row r="346">
      <c r="H346">
        <f>ROUND(IF(E346="standard", Parametry!B2, Parametry!B3) * G346 / Parametry!B4, 0) * Parametry!B4</f>
        <v/>
      </c>
      <c r="J346">
        <f>IF(AND(ISNUMBER(I346), I346&gt;0), I346, H346)</f>
        <v/>
      </c>
      <c r="K346">
        <f>Parametry!B5</f>
        <v/>
      </c>
    </row>
    <row r="347">
      <c r="H347">
        <f>ROUND(IF(E347="standard", Parametry!B2, Parametry!B3) * G347 / Parametry!B4, 0) * Parametry!B4</f>
        <v/>
      </c>
      <c r="J347">
        <f>IF(AND(ISNUMBER(I347), I347&gt;0), I347, H347)</f>
        <v/>
      </c>
      <c r="K347">
        <f>Parametry!B5</f>
        <v/>
      </c>
    </row>
    <row r="348">
      <c r="H348">
        <f>ROUND(IF(E348="standard", Parametry!B2, Parametry!B3) * G348 / Parametry!B4, 0) * Parametry!B4</f>
        <v/>
      </c>
      <c r="J348">
        <f>IF(AND(ISNUMBER(I348), I348&gt;0), I348, H348)</f>
        <v/>
      </c>
      <c r="K348">
        <f>Parametry!B5</f>
        <v/>
      </c>
    </row>
    <row r="349">
      <c r="H349">
        <f>ROUND(IF(E349="standard", Parametry!B2, Parametry!B3) * G349 / Parametry!B4, 0) * Parametry!B4</f>
        <v/>
      </c>
      <c r="J349">
        <f>IF(AND(ISNUMBER(I349), I349&gt;0), I349, H349)</f>
        <v/>
      </c>
      <c r="K349">
        <f>Parametry!B5</f>
        <v/>
      </c>
    </row>
    <row r="350">
      <c r="H350">
        <f>ROUND(IF(E350="standard", Parametry!B2, Parametry!B3) * G350 / Parametry!B4, 0) * Parametry!B4</f>
        <v/>
      </c>
      <c r="J350">
        <f>IF(AND(ISNUMBER(I350), I350&gt;0), I350, H350)</f>
        <v/>
      </c>
      <c r="K350">
        <f>Parametry!B5</f>
        <v/>
      </c>
    </row>
    <row r="351">
      <c r="H351">
        <f>ROUND(IF(E351="standard", Parametry!B2, Parametry!B3) * G351 / Parametry!B4, 0) * Parametry!B4</f>
        <v/>
      </c>
      <c r="J351">
        <f>IF(AND(ISNUMBER(I351), I351&gt;0), I351, H351)</f>
        <v/>
      </c>
      <c r="K351">
        <f>Parametry!B5</f>
        <v/>
      </c>
    </row>
    <row r="352">
      <c r="H352">
        <f>ROUND(IF(E352="standard", Parametry!B2, Parametry!B3) * G352 / Parametry!B4, 0) * Parametry!B4</f>
        <v/>
      </c>
      <c r="J352">
        <f>IF(AND(ISNUMBER(I352), I352&gt;0), I352, H352)</f>
        <v/>
      </c>
      <c r="K352">
        <f>Parametry!B5</f>
        <v/>
      </c>
    </row>
    <row r="353">
      <c r="H353">
        <f>ROUND(IF(E353="standard", Parametry!B2, Parametry!B3) * G353 / Parametry!B4, 0) * Parametry!B4</f>
        <v/>
      </c>
      <c r="J353">
        <f>IF(AND(ISNUMBER(I353), I353&gt;0), I353, H353)</f>
        <v/>
      </c>
      <c r="K353">
        <f>Parametry!B5</f>
        <v/>
      </c>
    </row>
    <row r="354">
      <c r="H354">
        <f>ROUND(IF(E354="standard", Parametry!B2, Parametry!B3) * G354 / Parametry!B4, 0) * Parametry!B4</f>
        <v/>
      </c>
      <c r="J354">
        <f>IF(AND(ISNUMBER(I354), I354&gt;0), I354, H354)</f>
        <v/>
      </c>
      <c r="K354">
        <f>Parametry!B5</f>
        <v/>
      </c>
    </row>
    <row r="355">
      <c r="H355">
        <f>ROUND(IF(E355="standard", Parametry!B2, Parametry!B3) * G355 / Parametry!B4, 0) * Parametry!B4</f>
        <v/>
      </c>
      <c r="J355">
        <f>IF(AND(ISNUMBER(I355), I355&gt;0), I355, H355)</f>
        <v/>
      </c>
      <c r="K355">
        <f>Parametry!B5</f>
        <v/>
      </c>
    </row>
    <row r="356">
      <c r="H356">
        <f>ROUND(IF(E356="standard", Parametry!B2, Parametry!B3) * G356 / Parametry!B4, 0) * Parametry!B4</f>
        <v/>
      </c>
      <c r="J356">
        <f>IF(AND(ISNUMBER(I356), I356&gt;0), I356, H356)</f>
        <v/>
      </c>
      <c r="K356">
        <f>Parametry!B5</f>
        <v/>
      </c>
    </row>
    <row r="357">
      <c r="H357">
        <f>ROUND(IF(E357="standard", Parametry!B2, Parametry!B3) * G357 / Parametry!B4, 0) * Parametry!B4</f>
        <v/>
      </c>
      <c r="J357">
        <f>IF(AND(ISNUMBER(I357), I357&gt;0), I357, H357)</f>
        <v/>
      </c>
      <c r="K357">
        <f>Parametry!B5</f>
        <v/>
      </c>
    </row>
    <row r="358">
      <c r="H358">
        <f>ROUND(IF(E358="standard", Parametry!B2, Parametry!B3) * G358 / Parametry!B4, 0) * Parametry!B4</f>
        <v/>
      </c>
      <c r="J358">
        <f>IF(AND(ISNUMBER(I358), I358&gt;0), I358, H358)</f>
        <v/>
      </c>
      <c r="K358">
        <f>Parametry!B5</f>
        <v/>
      </c>
    </row>
    <row r="359">
      <c r="H359">
        <f>ROUND(IF(E359="standard", Parametry!B2, Parametry!B3) * G359 / Parametry!B4, 0) * Parametry!B4</f>
        <v/>
      </c>
      <c r="J359">
        <f>IF(AND(ISNUMBER(I359), I359&gt;0), I359, H359)</f>
        <v/>
      </c>
      <c r="K359">
        <f>Parametry!B5</f>
        <v/>
      </c>
    </row>
    <row r="360">
      <c r="H360">
        <f>ROUND(IF(E360="standard", Parametry!B2, Parametry!B3) * G360 / Parametry!B4, 0) * Parametry!B4</f>
        <v/>
      </c>
      <c r="J360">
        <f>IF(AND(ISNUMBER(I360), I360&gt;0), I360, H360)</f>
        <v/>
      </c>
      <c r="K360">
        <f>Parametry!B5</f>
        <v/>
      </c>
    </row>
    <row r="361">
      <c r="H361">
        <f>ROUND(IF(E361="standard", Parametry!B2, Parametry!B3) * G361 / Parametry!B4, 0) * Parametry!B4</f>
        <v/>
      </c>
      <c r="J361">
        <f>IF(AND(ISNUMBER(I361), I361&gt;0), I361, H361)</f>
        <v/>
      </c>
      <c r="K361">
        <f>Parametry!B5</f>
        <v/>
      </c>
    </row>
    <row r="362">
      <c r="H362">
        <f>ROUND(IF(E362="standard", Parametry!B2, Parametry!B3) * G362 / Parametry!B4, 0) * Parametry!B4</f>
        <v/>
      </c>
      <c r="J362">
        <f>IF(AND(ISNUMBER(I362), I362&gt;0), I362, H362)</f>
        <v/>
      </c>
      <c r="K362">
        <f>Parametry!B5</f>
        <v/>
      </c>
    </row>
    <row r="363">
      <c r="H363">
        <f>ROUND(IF(E363="standard", Parametry!B2, Parametry!B3) * G363 / Parametry!B4, 0) * Parametry!B4</f>
        <v/>
      </c>
      <c r="J363">
        <f>IF(AND(ISNUMBER(I363), I363&gt;0), I363, H363)</f>
        <v/>
      </c>
      <c r="K363">
        <f>Parametry!B5</f>
        <v/>
      </c>
    </row>
    <row r="364">
      <c r="H364">
        <f>ROUND(IF(E364="standard", Parametry!B2, Parametry!B3) * G364 / Parametry!B4, 0) * Parametry!B4</f>
        <v/>
      </c>
      <c r="J364">
        <f>IF(AND(ISNUMBER(I364), I364&gt;0), I364, H364)</f>
        <v/>
      </c>
      <c r="K364">
        <f>Parametry!B5</f>
        <v/>
      </c>
    </row>
    <row r="365">
      <c r="H365">
        <f>ROUND(IF(E365="standard", Parametry!B2, Parametry!B3) * G365 / Parametry!B4, 0) * Parametry!B4</f>
        <v/>
      </c>
      <c r="J365">
        <f>IF(AND(ISNUMBER(I365), I365&gt;0), I365, H365)</f>
        <v/>
      </c>
      <c r="K365">
        <f>Parametry!B5</f>
        <v/>
      </c>
    </row>
    <row r="366">
      <c r="H366">
        <f>ROUND(IF(E366="standard", Parametry!B2, Parametry!B3) * G366 / Parametry!B4, 0) * Parametry!B4</f>
        <v/>
      </c>
      <c r="J366">
        <f>IF(AND(ISNUMBER(I366), I366&gt;0), I366, H366)</f>
        <v/>
      </c>
      <c r="K366">
        <f>Parametry!B5</f>
        <v/>
      </c>
    </row>
    <row r="367">
      <c r="H367">
        <f>ROUND(IF(E367="standard", Parametry!B2, Parametry!B3) * G367 / Parametry!B4, 0) * Parametry!B4</f>
        <v/>
      </c>
      <c r="J367">
        <f>IF(AND(ISNUMBER(I367), I367&gt;0), I367, H367)</f>
        <v/>
      </c>
      <c r="K367">
        <f>Parametry!B5</f>
        <v/>
      </c>
    </row>
    <row r="368">
      <c r="H368">
        <f>ROUND(IF(E368="standard", Parametry!B2, Parametry!B3) * G368 / Parametry!B4, 0) * Parametry!B4</f>
        <v/>
      </c>
      <c r="J368">
        <f>IF(AND(ISNUMBER(I368), I368&gt;0), I368, H368)</f>
        <v/>
      </c>
      <c r="K368">
        <f>Parametry!B5</f>
        <v/>
      </c>
    </row>
    <row r="369">
      <c r="H369">
        <f>ROUND(IF(E369="standard", Parametry!B2, Parametry!B3) * G369 / Parametry!B4, 0) * Parametry!B4</f>
        <v/>
      </c>
      <c r="J369">
        <f>IF(AND(ISNUMBER(I369), I369&gt;0), I369, H369)</f>
        <v/>
      </c>
      <c r="K369">
        <f>Parametry!B5</f>
        <v/>
      </c>
    </row>
    <row r="370">
      <c r="H370">
        <f>ROUND(IF(E370="standard", Parametry!B2, Parametry!B3) * G370 / Parametry!B4, 0) * Parametry!B4</f>
        <v/>
      </c>
      <c r="J370">
        <f>IF(AND(ISNUMBER(I370), I370&gt;0), I370, H370)</f>
        <v/>
      </c>
      <c r="K370">
        <f>Parametry!B5</f>
        <v/>
      </c>
    </row>
    <row r="371">
      <c r="H371">
        <f>ROUND(IF(E371="standard", Parametry!B2, Parametry!B3) * G371 / Parametry!B4, 0) * Parametry!B4</f>
        <v/>
      </c>
      <c r="J371">
        <f>IF(AND(ISNUMBER(I371), I371&gt;0), I371, H371)</f>
        <v/>
      </c>
      <c r="K371">
        <f>Parametry!B5</f>
        <v/>
      </c>
    </row>
    <row r="372">
      <c r="H372">
        <f>ROUND(IF(E372="standard", Parametry!B2, Parametry!B3) * G372 / Parametry!B4, 0) * Parametry!B4</f>
        <v/>
      </c>
      <c r="J372">
        <f>IF(AND(ISNUMBER(I372), I372&gt;0), I372, H372)</f>
        <v/>
      </c>
      <c r="K372">
        <f>Parametry!B5</f>
        <v/>
      </c>
    </row>
    <row r="373">
      <c r="H373">
        <f>ROUND(IF(E373="standard", Parametry!B2, Parametry!B3) * G373 / Parametry!B4, 0) * Parametry!B4</f>
        <v/>
      </c>
      <c r="J373">
        <f>IF(AND(ISNUMBER(I373), I373&gt;0), I373, H373)</f>
        <v/>
      </c>
      <c r="K373">
        <f>Parametry!B5</f>
        <v/>
      </c>
    </row>
    <row r="374">
      <c r="H374">
        <f>ROUND(IF(E374="standard", Parametry!B2, Parametry!B3) * G374 / Parametry!B4, 0) * Parametry!B4</f>
        <v/>
      </c>
      <c r="J374">
        <f>IF(AND(ISNUMBER(I374), I374&gt;0), I374, H374)</f>
        <v/>
      </c>
      <c r="K374">
        <f>Parametry!B5</f>
        <v/>
      </c>
    </row>
    <row r="375">
      <c r="H375">
        <f>ROUND(IF(E375="standard", Parametry!B2, Parametry!B3) * G375 / Parametry!B4, 0) * Parametry!B4</f>
        <v/>
      </c>
      <c r="J375">
        <f>IF(AND(ISNUMBER(I375), I375&gt;0), I375, H375)</f>
        <v/>
      </c>
      <c r="K375">
        <f>Parametry!B5</f>
        <v/>
      </c>
    </row>
    <row r="376">
      <c r="H376">
        <f>ROUND(IF(E376="standard", Parametry!B2, Parametry!B3) * G376 / Parametry!B4, 0) * Parametry!B4</f>
        <v/>
      </c>
      <c r="J376">
        <f>IF(AND(ISNUMBER(I376), I376&gt;0), I376, H376)</f>
        <v/>
      </c>
      <c r="K376">
        <f>Parametry!B5</f>
        <v/>
      </c>
    </row>
    <row r="377">
      <c r="H377">
        <f>ROUND(IF(E377="standard", Parametry!B2, Parametry!B3) * G377 / Parametry!B4, 0) * Parametry!B4</f>
        <v/>
      </c>
      <c r="J377">
        <f>IF(AND(ISNUMBER(I377), I377&gt;0), I377, H377)</f>
        <v/>
      </c>
      <c r="K377">
        <f>Parametry!B5</f>
        <v/>
      </c>
    </row>
    <row r="378">
      <c r="H378">
        <f>ROUND(IF(E378="standard", Parametry!B2, Parametry!B3) * G378 / Parametry!B4, 0) * Parametry!B4</f>
        <v/>
      </c>
      <c r="J378">
        <f>IF(AND(ISNUMBER(I378), I378&gt;0), I378, H378)</f>
        <v/>
      </c>
      <c r="K378">
        <f>Parametry!B5</f>
        <v/>
      </c>
    </row>
    <row r="379">
      <c r="H379">
        <f>ROUND(IF(E379="standard", Parametry!B2, Parametry!B3) * G379 / Parametry!B4, 0) * Parametry!B4</f>
        <v/>
      </c>
      <c r="J379">
        <f>IF(AND(ISNUMBER(I379), I379&gt;0), I379, H379)</f>
        <v/>
      </c>
      <c r="K379">
        <f>Parametry!B5</f>
        <v/>
      </c>
    </row>
    <row r="380">
      <c r="H380">
        <f>ROUND(IF(E380="standard", Parametry!B2, Parametry!B3) * G380 / Parametry!B4, 0) * Parametry!B4</f>
        <v/>
      </c>
      <c r="J380">
        <f>IF(AND(ISNUMBER(I380), I380&gt;0), I380, H380)</f>
        <v/>
      </c>
      <c r="K380">
        <f>Parametry!B5</f>
        <v/>
      </c>
    </row>
    <row r="381">
      <c r="H381">
        <f>ROUND(IF(E381="standard", Parametry!B2, Parametry!B3) * G381 / Parametry!B4, 0) * Parametry!B4</f>
        <v/>
      </c>
      <c r="J381">
        <f>IF(AND(ISNUMBER(I381), I381&gt;0), I381, H381)</f>
        <v/>
      </c>
      <c r="K381">
        <f>Parametry!B5</f>
        <v/>
      </c>
    </row>
    <row r="382">
      <c r="H382">
        <f>ROUND(IF(E382="standard", Parametry!B2, Parametry!B3) * G382 / Parametry!B4, 0) * Parametry!B4</f>
        <v/>
      </c>
      <c r="J382">
        <f>IF(AND(ISNUMBER(I382), I382&gt;0), I382, H382)</f>
        <v/>
      </c>
      <c r="K382">
        <f>Parametry!B5</f>
        <v/>
      </c>
    </row>
    <row r="383">
      <c r="H383">
        <f>ROUND(IF(E383="standard", Parametry!B2, Parametry!B3) * G383 / Parametry!B4, 0) * Parametry!B4</f>
        <v/>
      </c>
      <c r="J383">
        <f>IF(AND(ISNUMBER(I383), I383&gt;0), I383, H383)</f>
        <v/>
      </c>
      <c r="K383">
        <f>Parametry!B5</f>
        <v/>
      </c>
    </row>
    <row r="384">
      <c r="H384">
        <f>ROUND(IF(E384="standard", Parametry!B2, Parametry!B3) * G384 / Parametry!B4, 0) * Parametry!B4</f>
        <v/>
      </c>
      <c r="J384">
        <f>IF(AND(ISNUMBER(I384), I384&gt;0), I384, H384)</f>
        <v/>
      </c>
      <c r="K384">
        <f>Parametry!B5</f>
        <v/>
      </c>
    </row>
    <row r="385">
      <c r="H385">
        <f>ROUND(IF(E385="standard", Parametry!B2, Parametry!B3) * G385 / Parametry!B4, 0) * Parametry!B4</f>
        <v/>
      </c>
      <c r="J385">
        <f>IF(AND(ISNUMBER(I385), I385&gt;0), I385, H385)</f>
        <v/>
      </c>
      <c r="K385">
        <f>Parametry!B5</f>
        <v/>
      </c>
    </row>
    <row r="386">
      <c r="H386">
        <f>ROUND(IF(E386="standard", Parametry!B2, Parametry!B3) * G386 / Parametry!B4, 0) * Parametry!B4</f>
        <v/>
      </c>
      <c r="J386">
        <f>IF(AND(ISNUMBER(I386), I386&gt;0), I386, H386)</f>
        <v/>
      </c>
      <c r="K386">
        <f>Parametry!B5</f>
        <v/>
      </c>
    </row>
    <row r="387">
      <c r="H387">
        <f>ROUND(IF(E387="standard", Parametry!B2, Parametry!B3) * G387 / Parametry!B4, 0) * Parametry!B4</f>
        <v/>
      </c>
      <c r="J387">
        <f>IF(AND(ISNUMBER(I387), I387&gt;0), I387, H387)</f>
        <v/>
      </c>
      <c r="K387">
        <f>Parametry!B5</f>
        <v/>
      </c>
    </row>
    <row r="388">
      <c r="H388">
        <f>ROUND(IF(E388="standard", Parametry!B2, Parametry!B3) * G388 / Parametry!B4, 0) * Parametry!B4</f>
        <v/>
      </c>
      <c r="J388">
        <f>IF(AND(ISNUMBER(I388), I388&gt;0), I388, H388)</f>
        <v/>
      </c>
      <c r="K388">
        <f>Parametry!B5</f>
        <v/>
      </c>
    </row>
    <row r="389">
      <c r="H389">
        <f>ROUND(IF(E389="standard", Parametry!B2, Parametry!B3) * G389 / Parametry!B4, 0) * Parametry!B4</f>
        <v/>
      </c>
      <c r="J389">
        <f>IF(AND(ISNUMBER(I389), I389&gt;0), I389, H389)</f>
        <v/>
      </c>
      <c r="K389">
        <f>Parametry!B5</f>
        <v/>
      </c>
    </row>
    <row r="390">
      <c r="H390">
        <f>ROUND(IF(E390="standard", Parametry!B2, Parametry!B3) * G390 / Parametry!B4, 0) * Parametry!B4</f>
        <v/>
      </c>
      <c r="J390">
        <f>IF(AND(ISNUMBER(I390), I390&gt;0), I390, H390)</f>
        <v/>
      </c>
      <c r="K390">
        <f>Parametry!B5</f>
        <v/>
      </c>
    </row>
    <row r="391">
      <c r="H391">
        <f>ROUND(IF(E391="standard", Parametry!B2, Parametry!B3) * G391 / Parametry!B4, 0) * Parametry!B4</f>
        <v/>
      </c>
      <c r="J391">
        <f>IF(AND(ISNUMBER(I391), I391&gt;0), I391, H391)</f>
        <v/>
      </c>
      <c r="K391">
        <f>Parametry!B5</f>
        <v/>
      </c>
    </row>
    <row r="392">
      <c r="H392">
        <f>ROUND(IF(E392="standard", Parametry!B2, Parametry!B3) * G392 / Parametry!B4, 0) * Parametry!B4</f>
        <v/>
      </c>
      <c r="J392">
        <f>IF(AND(ISNUMBER(I392), I392&gt;0), I392, H392)</f>
        <v/>
      </c>
      <c r="K392">
        <f>Parametry!B5</f>
        <v/>
      </c>
    </row>
    <row r="393">
      <c r="H393">
        <f>ROUND(IF(E393="standard", Parametry!B2, Parametry!B3) * G393 / Parametry!B4, 0) * Parametry!B4</f>
        <v/>
      </c>
      <c r="J393">
        <f>IF(AND(ISNUMBER(I393), I393&gt;0), I393, H393)</f>
        <v/>
      </c>
      <c r="K393">
        <f>Parametry!B5</f>
        <v/>
      </c>
    </row>
    <row r="394">
      <c r="H394">
        <f>ROUND(IF(E394="standard", Parametry!B2, Parametry!B3) * G394 / Parametry!B4, 0) * Parametry!B4</f>
        <v/>
      </c>
      <c r="J394">
        <f>IF(AND(ISNUMBER(I394), I394&gt;0), I394, H394)</f>
        <v/>
      </c>
      <c r="K394">
        <f>Parametry!B5</f>
        <v/>
      </c>
    </row>
    <row r="395">
      <c r="H395">
        <f>ROUND(IF(E395="standard", Parametry!B2, Parametry!B3) * G395 / Parametry!B4, 0) * Parametry!B4</f>
        <v/>
      </c>
      <c r="J395">
        <f>IF(AND(ISNUMBER(I395), I395&gt;0), I395, H395)</f>
        <v/>
      </c>
      <c r="K395">
        <f>Parametry!B5</f>
        <v/>
      </c>
    </row>
    <row r="396">
      <c r="H396">
        <f>ROUND(IF(E396="standard", Parametry!B2, Parametry!B3) * G396 / Parametry!B4, 0) * Parametry!B4</f>
        <v/>
      </c>
      <c r="J396">
        <f>IF(AND(ISNUMBER(I396), I396&gt;0), I396, H396)</f>
        <v/>
      </c>
      <c r="K396">
        <f>Parametry!B5</f>
        <v/>
      </c>
    </row>
    <row r="397">
      <c r="H397">
        <f>ROUND(IF(E397="standard", Parametry!B2, Parametry!B3) * G397 / Parametry!B4, 0) * Parametry!B4</f>
        <v/>
      </c>
      <c r="J397">
        <f>IF(AND(ISNUMBER(I397), I397&gt;0), I397, H397)</f>
        <v/>
      </c>
      <c r="K397">
        <f>Parametry!B5</f>
        <v/>
      </c>
    </row>
    <row r="398">
      <c r="H398">
        <f>ROUND(IF(E398="standard", Parametry!B2, Parametry!B3) * G398 / Parametry!B4, 0) * Parametry!B4</f>
        <v/>
      </c>
      <c r="J398">
        <f>IF(AND(ISNUMBER(I398), I398&gt;0), I398, H398)</f>
        <v/>
      </c>
      <c r="K398">
        <f>Parametry!B5</f>
        <v/>
      </c>
    </row>
    <row r="399">
      <c r="H399">
        <f>ROUND(IF(E399="standard", Parametry!B2, Parametry!B3) * G399 / Parametry!B4, 0) * Parametry!B4</f>
        <v/>
      </c>
      <c r="J399">
        <f>IF(AND(ISNUMBER(I399), I399&gt;0), I399, H399)</f>
        <v/>
      </c>
      <c r="K399">
        <f>Parametry!B5</f>
        <v/>
      </c>
    </row>
    <row r="400">
      <c r="H400">
        <f>ROUND(IF(E400="standard", Parametry!B2, Parametry!B3) * G400 / Parametry!B4, 0) * Parametry!B4</f>
        <v/>
      </c>
      <c r="J400">
        <f>IF(AND(ISNUMBER(I400), I400&gt;0), I400, H400)</f>
        <v/>
      </c>
      <c r="K400">
        <f>Parametry!B5</f>
        <v/>
      </c>
    </row>
    <row r="401">
      <c r="H401">
        <f>ROUND(IF(E401="standard", Parametry!B2, Parametry!B3) * G401 / Parametry!B4, 0) * Parametry!B4</f>
        <v/>
      </c>
      <c r="J401">
        <f>IF(AND(ISNUMBER(I401), I401&gt;0), I401, H401)</f>
        <v/>
      </c>
      <c r="K401">
        <f>Parametry!B5</f>
        <v/>
      </c>
    </row>
    <row r="402">
      <c r="H402">
        <f>ROUND(IF(E402="standard", Parametry!B2, Parametry!B3) * G402 / Parametry!B4, 0) * Parametry!B4</f>
        <v/>
      </c>
      <c r="J402">
        <f>IF(AND(ISNUMBER(I402), I402&gt;0), I402, H402)</f>
        <v/>
      </c>
      <c r="K402">
        <f>Parametry!B5</f>
        <v/>
      </c>
    </row>
    <row r="403">
      <c r="H403">
        <f>ROUND(IF(E403="standard", Parametry!B2, Parametry!B3) * G403 / Parametry!B4, 0) * Parametry!B4</f>
        <v/>
      </c>
      <c r="J403">
        <f>IF(AND(ISNUMBER(I403), I403&gt;0), I403, H403)</f>
        <v/>
      </c>
      <c r="K403">
        <f>Parametry!B5</f>
        <v/>
      </c>
    </row>
    <row r="404">
      <c r="H404">
        <f>ROUND(IF(E404="standard", Parametry!B2, Parametry!B3) * G404 / Parametry!B4, 0) * Parametry!B4</f>
        <v/>
      </c>
      <c r="J404">
        <f>IF(AND(ISNUMBER(I404), I404&gt;0), I404, H404)</f>
        <v/>
      </c>
      <c r="K404">
        <f>Parametry!B5</f>
        <v/>
      </c>
    </row>
    <row r="405">
      <c r="H405">
        <f>ROUND(IF(E405="standard", Parametry!B2, Parametry!B3) * G405 / Parametry!B4, 0) * Parametry!B4</f>
        <v/>
      </c>
      <c r="J405">
        <f>IF(AND(ISNUMBER(I405), I405&gt;0), I405, H405)</f>
        <v/>
      </c>
      <c r="K405">
        <f>Parametry!B5</f>
        <v/>
      </c>
    </row>
    <row r="406">
      <c r="H406">
        <f>ROUND(IF(E406="standard", Parametry!B2, Parametry!B3) * G406 / Parametry!B4, 0) * Parametry!B4</f>
        <v/>
      </c>
      <c r="J406">
        <f>IF(AND(ISNUMBER(I406), I406&gt;0), I406, H406)</f>
        <v/>
      </c>
      <c r="K406">
        <f>Parametry!B5</f>
        <v/>
      </c>
    </row>
    <row r="407">
      <c r="H407">
        <f>ROUND(IF(E407="standard", Parametry!B2, Parametry!B3) * G407 / Parametry!B4, 0) * Parametry!B4</f>
        <v/>
      </c>
      <c r="J407">
        <f>IF(AND(ISNUMBER(I407), I407&gt;0), I407, H407)</f>
        <v/>
      </c>
      <c r="K407">
        <f>Parametry!B5</f>
        <v/>
      </c>
    </row>
    <row r="408">
      <c r="H408">
        <f>ROUND(IF(E408="standard", Parametry!B2, Parametry!B3) * G408 / Parametry!B4, 0) * Parametry!B4</f>
        <v/>
      </c>
      <c r="J408">
        <f>IF(AND(ISNUMBER(I408), I408&gt;0), I408, H408)</f>
        <v/>
      </c>
      <c r="K408">
        <f>Parametry!B5</f>
        <v/>
      </c>
    </row>
    <row r="409">
      <c r="H409">
        <f>ROUND(IF(E409="standard", Parametry!B2, Parametry!B3) * G409 / Parametry!B4, 0) * Parametry!B4</f>
        <v/>
      </c>
      <c r="J409">
        <f>IF(AND(ISNUMBER(I409), I409&gt;0), I409, H409)</f>
        <v/>
      </c>
      <c r="K409">
        <f>Parametry!B5</f>
        <v/>
      </c>
    </row>
    <row r="410">
      <c r="H410">
        <f>ROUND(IF(E410="standard", Parametry!B2, Parametry!B3) * G410 / Parametry!B4, 0) * Parametry!B4</f>
        <v/>
      </c>
      <c r="J410">
        <f>IF(AND(ISNUMBER(I410), I410&gt;0), I410, H410)</f>
        <v/>
      </c>
      <c r="K410">
        <f>Parametry!B5</f>
        <v/>
      </c>
    </row>
    <row r="411">
      <c r="H411">
        <f>ROUND(IF(E411="standard", Parametry!B2, Parametry!B3) * G411 / Parametry!B4, 0) * Parametry!B4</f>
        <v/>
      </c>
      <c r="J411">
        <f>IF(AND(ISNUMBER(I411), I411&gt;0), I411, H411)</f>
        <v/>
      </c>
      <c r="K411">
        <f>Parametry!B5</f>
        <v/>
      </c>
    </row>
    <row r="412">
      <c r="H412">
        <f>ROUND(IF(E412="standard", Parametry!B2, Parametry!B3) * G412 / Parametry!B4, 0) * Parametry!B4</f>
        <v/>
      </c>
      <c r="J412">
        <f>IF(AND(ISNUMBER(I412), I412&gt;0), I412, H412)</f>
        <v/>
      </c>
      <c r="K412">
        <f>Parametry!B5</f>
        <v/>
      </c>
    </row>
    <row r="413">
      <c r="H413">
        <f>ROUND(IF(E413="standard", Parametry!B2, Parametry!B3) * G413 / Parametry!B4, 0) * Parametry!B4</f>
        <v/>
      </c>
      <c r="J413">
        <f>IF(AND(ISNUMBER(I413), I413&gt;0), I413, H413)</f>
        <v/>
      </c>
      <c r="K413">
        <f>Parametry!B5</f>
        <v/>
      </c>
    </row>
    <row r="414">
      <c r="H414">
        <f>ROUND(IF(E414="standard", Parametry!B2, Parametry!B3) * G414 / Parametry!B4, 0) * Parametry!B4</f>
        <v/>
      </c>
      <c r="J414">
        <f>IF(AND(ISNUMBER(I414), I414&gt;0), I414, H414)</f>
        <v/>
      </c>
      <c r="K414">
        <f>Parametry!B5</f>
        <v/>
      </c>
    </row>
    <row r="415">
      <c r="H415">
        <f>ROUND(IF(E415="standard", Parametry!B2, Parametry!B3) * G415 / Parametry!B4, 0) * Parametry!B4</f>
        <v/>
      </c>
      <c r="J415">
        <f>IF(AND(ISNUMBER(I415), I415&gt;0), I415, H415)</f>
        <v/>
      </c>
      <c r="K415">
        <f>Parametry!B5</f>
        <v/>
      </c>
    </row>
    <row r="416">
      <c r="H416">
        <f>ROUND(IF(E416="standard", Parametry!B2, Parametry!B3) * G416 / Parametry!B4, 0) * Parametry!B4</f>
        <v/>
      </c>
      <c r="J416">
        <f>IF(AND(ISNUMBER(I416), I416&gt;0), I416, H416)</f>
        <v/>
      </c>
      <c r="K416">
        <f>Parametry!B5</f>
        <v/>
      </c>
    </row>
    <row r="417">
      <c r="H417">
        <f>ROUND(IF(E417="standard", Parametry!B2, Parametry!B3) * G417 / Parametry!B4, 0) * Parametry!B4</f>
        <v/>
      </c>
      <c r="J417">
        <f>IF(AND(ISNUMBER(I417), I417&gt;0), I417, H417)</f>
        <v/>
      </c>
      <c r="K417">
        <f>Parametry!B5</f>
        <v/>
      </c>
    </row>
    <row r="418">
      <c r="H418">
        <f>ROUND(IF(E418="standard", Parametry!B2, Parametry!B3) * G418 / Parametry!B4, 0) * Parametry!B4</f>
        <v/>
      </c>
      <c r="J418">
        <f>IF(AND(ISNUMBER(I418), I418&gt;0), I418, H418)</f>
        <v/>
      </c>
      <c r="K418">
        <f>Parametry!B5</f>
        <v/>
      </c>
    </row>
    <row r="419">
      <c r="H419">
        <f>ROUND(IF(E419="standard", Parametry!B2, Parametry!B3) * G419 / Parametry!B4, 0) * Parametry!B4</f>
        <v/>
      </c>
      <c r="J419">
        <f>IF(AND(ISNUMBER(I419), I419&gt;0), I419, H419)</f>
        <v/>
      </c>
      <c r="K419">
        <f>Parametry!B5</f>
        <v/>
      </c>
    </row>
    <row r="420">
      <c r="H420">
        <f>ROUND(IF(E420="standard", Parametry!B2, Parametry!B3) * G420 / Parametry!B4, 0) * Parametry!B4</f>
        <v/>
      </c>
      <c r="J420">
        <f>IF(AND(ISNUMBER(I420), I420&gt;0), I420, H420)</f>
        <v/>
      </c>
      <c r="K420">
        <f>Parametry!B5</f>
        <v/>
      </c>
    </row>
    <row r="421">
      <c r="H421">
        <f>ROUND(IF(E421="standard", Parametry!B2, Parametry!B3) * G421 / Parametry!B4, 0) * Parametry!B4</f>
        <v/>
      </c>
      <c r="J421">
        <f>IF(AND(ISNUMBER(I421), I421&gt;0), I421, H421)</f>
        <v/>
      </c>
      <c r="K421">
        <f>Parametry!B5</f>
        <v/>
      </c>
    </row>
    <row r="422">
      <c r="H422">
        <f>ROUND(IF(E422="standard", Parametry!B2, Parametry!B3) * G422 / Parametry!B4, 0) * Parametry!B4</f>
        <v/>
      </c>
      <c r="J422">
        <f>IF(AND(ISNUMBER(I422), I422&gt;0), I422, H422)</f>
        <v/>
      </c>
      <c r="K422">
        <f>Parametry!B5</f>
        <v/>
      </c>
    </row>
    <row r="423">
      <c r="H423">
        <f>ROUND(IF(E423="standard", Parametry!B2, Parametry!B3) * G423 / Parametry!B4, 0) * Parametry!B4</f>
        <v/>
      </c>
      <c r="J423">
        <f>IF(AND(ISNUMBER(I423), I423&gt;0), I423, H423)</f>
        <v/>
      </c>
      <c r="K423">
        <f>Parametry!B5</f>
        <v/>
      </c>
    </row>
    <row r="424">
      <c r="H424">
        <f>ROUND(IF(E424="standard", Parametry!B2, Parametry!B3) * G424 / Parametry!B4, 0) * Parametry!B4</f>
        <v/>
      </c>
      <c r="J424">
        <f>IF(AND(ISNUMBER(I424), I424&gt;0), I424, H424)</f>
        <v/>
      </c>
      <c r="K424">
        <f>Parametry!B5</f>
        <v/>
      </c>
    </row>
    <row r="425">
      <c r="H425">
        <f>ROUND(IF(E425="standard", Parametry!B2, Parametry!B3) * G425 / Parametry!B4, 0) * Parametry!B4</f>
        <v/>
      </c>
      <c r="J425">
        <f>IF(AND(ISNUMBER(I425), I425&gt;0), I425, H425)</f>
        <v/>
      </c>
      <c r="K425">
        <f>Parametry!B5</f>
        <v/>
      </c>
    </row>
    <row r="426">
      <c r="H426">
        <f>ROUND(IF(E426="standard", Parametry!B2, Parametry!B3) * G426 / Parametry!B4, 0) * Parametry!B4</f>
        <v/>
      </c>
      <c r="J426">
        <f>IF(AND(ISNUMBER(I426), I426&gt;0), I426, H426)</f>
        <v/>
      </c>
      <c r="K426">
        <f>Parametry!B5</f>
        <v/>
      </c>
    </row>
    <row r="427">
      <c r="H427">
        <f>ROUND(IF(E427="standard", Parametry!B2, Parametry!B3) * G427 / Parametry!B4, 0) * Parametry!B4</f>
        <v/>
      </c>
      <c r="J427">
        <f>IF(AND(ISNUMBER(I427), I427&gt;0), I427, H427)</f>
        <v/>
      </c>
      <c r="K427">
        <f>Parametry!B5</f>
        <v/>
      </c>
    </row>
    <row r="428">
      <c r="H428">
        <f>ROUND(IF(E428="standard", Parametry!B2, Parametry!B3) * G428 / Parametry!B4, 0) * Parametry!B4</f>
        <v/>
      </c>
      <c r="J428">
        <f>IF(AND(ISNUMBER(I428), I428&gt;0), I428, H428)</f>
        <v/>
      </c>
      <c r="K428">
        <f>Parametry!B5</f>
        <v/>
      </c>
    </row>
    <row r="429">
      <c r="H429">
        <f>ROUND(IF(E429="standard", Parametry!B2, Parametry!B3) * G429 / Parametry!B4, 0) * Parametry!B4</f>
        <v/>
      </c>
      <c r="J429">
        <f>IF(AND(ISNUMBER(I429), I429&gt;0), I429, H429)</f>
        <v/>
      </c>
      <c r="K429">
        <f>Parametry!B5</f>
        <v/>
      </c>
    </row>
    <row r="430">
      <c r="H430">
        <f>ROUND(IF(E430="standard", Parametry!B2, Parametry!B3) * G430 / Parametry!B4, 0) * Parametry!B4</f>
        <v/>
      </c>
      <c r="J430">
        <f>IF(AND(ISNUMBER(I430), I430&gt;0), I430, H430)</f>
        <v/>
      </c>
      <c r="K430">
        <f>Parametry!B5</f>
        <v/>
      </c>
    </row>
    <row r="431">
      <c r="H431">
        <f>ROUND(IF(E431="standard", Parametry!B2, Parametry!B3) * G431 / Parametry!B4, 0) * Parametry!B4</f>
        <v/>
      </c>
      <c r="J431">
        <f>IF(AND(ISNUMBER(I431), I431&gt;0), I431, H431)</f>
        <v/>
      </c>
      <c r="K431">
        <f>Parametry!B5</f>
        <v/>
      </c>
    </row>
    <row r="432">
      <c r="H432">
        <f>ROUND(IF(E432="standard", Parametry!B2, Parametry!B3) * G432 / Parametry!B4, 0) * Parametry!B4</f>
        <v/>
      </c>
      <c r="J432">
        <f>IF(AND(ISNUMBER(I432), I432&gt;0), I432, H432)</f>
        <v/>
      </c>
      <c r="K432">
        <f>Parametry!B5</f>
        <v/>
      </c>
    </row>
    <row r="433">
      <c r="H433">
        <f>ROUND(IF(E433="standard", Parametry!B2, Parametry!B3) * G433 / Parametry!B4, 0) * Parametry!B4</f>
        <v/>
      </c>
      <c r="J433">
        <f>IF(AND(ISNUMBER(I433), I433&gt;0), I433, H433)</f>
        <v/>
      </c>
      <c r="K433">
        <f>Parametry!B5</f>
        <v/>
      </c>
    </row>
    <row r="434">
      <c r="H434">
        <f>ROUND(IF(E434="standard", Parametry!B2, Parametry!B3) * G434 / Parametry!B4, 0) * Parametry!B4</f>
        <v/>
      </c>
      <c r="J434">
        <f>IF(AND(ISNUMBER(I434), I434&gt;0), I434, H434)</f>
        <v/>
      </c>
      <c r="K434">
        <f>Parametry!B5</f>
        <v/>
      </c>
    </row>
    <row r="435">
      <c r="H435">
        <f>ROUND(IF(E435="standard", Parametry!B2, Parametry!B3) * G435 / Parametry!B4, 0) * Parametry!B4</f>
        <v/>
      </c>
      <c r="J435">
        <f>IF(AND(ISNUMBER(I435), I435&gt;0), I435, H435)</f>
        <v/>
      </c>
      <c r="K435">
        <f>Parametry!B5</f>
        <v/>
      </c>
    </row>
    <row r="436">
      <c r="H436">
        <f>ROUND(IF(E436="standard", Parametry!B2, Parametry!B3) * G436 / Parametry!B4, 0) * Parametry!B4</f>
        <v/>
      </c>
      <c r="J436">
        <f>IF(AND(ISNUMBER(I436), I436&gt;0), I436, H436)</f>
        <v/>
      </c>
      <c r="K436">
        <f>Parametry!B5</f>
        <v/>
      </c>
    </row>
    <row r="437">
      <c r="H437">
        <f>ROUND(IF(E437="standard", Parametry!B2, Parametry!B3) * G437 / Parametry!B4, 0) * Parametry!B4</f>
        <v/>
      </c>
      <c r="J437">
        <f>IF(AND(ISNUMBER(I437), I437&gt;0), I437, H437)</f>
        <v/>
      </c>
      <c r="K437">
        <f>Parametry!B5</f>
        <v/>
      </c>
    </row>
    <row r="438">
      <c r="H438">
        <f>ROUND(IF(E438="standard", Parametry!B2, Parametry!B3) * G438 / Parametry!B4, 0) * Parametry!B4</f>
        <v/>
      </c>
      <c r="J438">
        <f>IF(AND(ISNUMBER(I438), I438&gt;0), I438, H438)</f>
        <v/>
      </c>
      <c r="K438">
        <f>Parametry!B5</f>
        <v/>
      </c>
    </row>
    <row r="439">
      <c r="H439">
        <f>ROUND(IF(E439="standard", Parametry!B2, Parametry!B3) * G439 / Parametry!B4, 0) * Parametry!B4</f>
        <v/>
      </c>
      <c r="J439">
        <f>IF(AND(ISNUMBER(I439), I439&gt;0), I439, H439)</f>
        <v/>
      </c>
      <c r="K439">
        <f>Parametry!B5</f>
        <v/>
      </c>
    </row>
    <row r="440">
      <c r="H440">
        <f>ROUND(IF(E440="standard", Parametry!B2, Parametry!B3) * G440 / Parametry!B4, 0) * Parametry!B4</f>
        <v/>
      </c>
      <c r="J440">
        <f>IF(AND(ISNUMBER(I440), I440&gt;0), I440, H440)</f>
        <v/>
      </c>
      <c r="K440">
        <f>Parametry!B5</f>
        <v/>
      </c>
    </row>
    <row r="441">
      <c r="H441">
        <f>ROUND(IF(E441="standard", Parametry!B2, Parametry!B3) * G441 / Parametry!B4, 0) * Parametry!B4</f>
        <v/>
      </c>
      <c r="J441">
        <f>IF(AND(ISNUMBER(I441), I441&gt;0), I441, H441)</f>
        <v/>
      </c>
      <c r="K441">
        <f>Parametry!B5</f>
        <v/>
      </c>
    </row>
    <row r="442">
      <c r="H442">
        <f>ROUND(IF(E442="standard", Parametry!B2, Parametry!B3) * G442 / Parametry!B4, 0) * Parametry!B4</f>
        <v/>
      </c>
      <c r="J442">
        <f>IF(AND(ISNUMBER(I442), I442&gt;0), I442, H442)</f>
        <v/>
      </c>
      <c r="K442">
        <f>Parametry!B5</f>
        <v/>
      </c>
    </row>
    <row r="443">
      <c r="H443">
        <f>ROUND(IF(E443="standard", Parametry!B2, Parametry!B3) * G443 / Parametry!B4, 0) * Parametry!B4</f>
        <v/>
      </c>
      <c r="J443">
        <f>IF(AND(ISNUMBER(I443), I443&gt;0), I443, H443)</f>
        <v/>
      </c>
      <c r="K443">
        <f>Parametry!B5</f>
        <v/>
      </c>
    </row>
    <row r="444">
      <c r="H444">
        <f>ROUND(IF(E444="standard", Parametry!B2, Parametry!B3) * G444 / Parametry!B4, 0) * Parametry!B4</f>
        <v/>
      </c>
      <c r="J444">
        <f>IF(AND(ISNUMBER(I444), I444&gt;0), I444, H444)</f>
        <v/>
      </c>
      <c r="K444">
        <f>Parametry!B5</f>
        <v/>
      </c>
    </row>
    <row r="445">
      <c r="H445">
        <f>ROUND(IF(E445="standard", Parametry!B2, Parametry!B3) * G445 / Parametry!B4, 0) * Parametry!B4</f>
        <v/>
      </c>
      <c r="J445">
        <f>IF(AND(ISNUMBER(I445), I445&gt;0), I445, H445)</f>
        <v/>
      </c>
      <c r="K445">
        <f>Parametry!B5</f>
        <v/>
      </c>
    </row>
    <row r="446">
      <c r="H446">
        <f>ROUND(IF(E446="standard", Parametry!B2, Parametry!B3) * G446 / Parametry!B4, 0) * Parametry!B4</f>
        <v/>
      </c>
      <c r="J446">
        <f>IF(AND(ISNUMBER(I446), I446&gt;0), I446, H446)</f>
        <v/>
      </c>
      <c r="K446">
        <f>Parametry!B5</f>
        <v/>
      </c>
    </row>
    <row r="447">
      <c r="H447">
        <f>ROUND(IF(E447="standard", Parametry!B2, Parametry!B3) * G447 / Parametry!B4, 0) * Parametry!B4</f>
        <v/>
      </c>
      <c r="J447">
        <f>IF(AND(ISNUMBER(I447), I447&gt;0), I447, H447)</f>
        <v/>
      </c>
      <c r="K447">
        <f>Parametry!B5</f>
        <v/>
      </c>
    </row>
    <row r="448">
      <c r="H448">
        <f>ROUND(IF(E448="standard", Parametry!B2, Parametry!B3) * G448 / Parametry!B4, 0) * Parametry!B4</f>
        <v/>
      </c>
      <c r="J448">
        <f>IF(AND(ISNUMBER(I448), I448&gt;0), I448, H448)</f>
        <v/>
      </c>
      <c r="K448">
        <f>Parametry!B5</f>
        <v/>
      </c>
    </row>
    <row r="449">
      <c r="H449">
        <f>ROUND(IF(E449="standard", Parametry!B2, Parametry!B3) * G449 / Parametry!B4, 0) * Parametry!B4</f>
        <v/>
      </c>
      <c r="J449">
        <f>IF(AND(ISNUMBER(I449), I449&gt;0), I449, H449)</f>
        <v/>
      </c>
      <c r="K449">
        <f>Parametry!B5</f>
        <v/>
      </c>
    </row>
    <row r="450">
      <c r="H450">
        <f>ROUND(IF(E450="standard", Parametry!B2, Parametry!B3) * G450 / Parametry!B4, 0) * Parametry!B4</f>
        <v/>
      </c>
      <c r="J450">
        <f>IF(AND(ISNUMBER(I450), I450&gt;0), I450, H450)</f>
        <v/>
      </c>
      <c r="K450">
        <f>Parametry!B5</f>
        <v/>
      </c>
    </row>
    <row r="451">
      <c r="H451">
        <f>ROUND(IF(E451="standard", Parametry!B2, Parametry!B3) * G451 / Parametry!B4, 0) * Parametry!B4</f>
        <v/>
      </c>
      <c r="J451">
        <f>IF(AND(ISNUMBER(I451), I451&gt;0), I451, H451)</f>
        <v/>
      </c>
      <c r="K451">
        <f>Parametry!B5</f>
        <v/>
      </c>
    </row>
    <row r="452">
      <c r="H452">
        <f>ROUND(IF(E452="standard", Parametry!B2, Parametry!B3) * G452 / Parametry!B4, 0) * Parametry!B4</f>
        <v/>
      </c>
      <c r="J452">
        <f>IF(AND(ISNUMBER(I452), I452&gt;0), I452, H452)</f>
        <v/>
      </c>
      <c r="K452">
        <f>Parametry!B5</f>
        <v/>
      </c>
    </row>
    <row r="453">
      <c r="H453">
        <f>ROUND(IF(E453="standard", Parametry!B2, Parametry!B3) * G453 / Parametry!B4, 0) * Parametry!B4</f>
        <v/>
      </c>
      <c r="J453">
        <f>IF(AND(ISNUMBER(I453), I453&gt;0), I453, H453)</f>
        <v/>
      </c>
      <c r="K453">
        <f>Parametry!B5</f>
        <v/>
      </c>
    </row>
    <row r="454">
      <c r="H454">
        <f>ROUND(IF(E454="standard", Parametry!B2, Parametry!B3) * G454 / Parametry!B4, 0) * Parametry!B4</f>
        <v/>
      </c>
      <c r="J454">
        <f>IF(AND(ISNUMBER(I454), I454&gt;0), I454, H454)</f>
        <v/>
      </c>
      <c r="K454">
        <f>Parametry!B5</f>
        <v/>
      </c>
    </row>
    <row r="455">
      <c r="H455">
        <f>ROUND(IF(E455="standard", Parametry!B2, Parametry!B3) * G455 / Parametry!B4, 0) * Parametry!B4</f>
        <v/>
      </c>
      <c r="J455">
        <f>IF(AND(ISNUMBER(I455), I455&gt;0), I455, H455)</f>
        <v/>
      </c>
      <c r="K455">
        <f>Parametry!B5</f>
        <v/>
      </c>
    </row>
    <row r="456">
      <c r="H456">
        <f>ROUND(IF(E456="standard", Parametry!B2, Parametry!B3) * G456 / Parametry!B4, 0) * Parametry!B4</f>
        <v/>
      </c>
      <c r="J456">
        <f>IF(AND(ISNUMBER(I456), I456&gt;0), I456, H456)</f>
        <v/>
      </c>
      <c r="K456">
        <f>Parametry!B5</f>
        <v/>
      </c>
    </row>
    <row r="457">
      <c r="H457">
        <f>ROUND(IF(E457="standard", Parametry!B2, Parametry!B3) * G457 / Parametry!B4, 0) * Parametry!B4</f>
        <v/>
      </c>
      <c r="J457">
        <f>IF(AND(ISNUMBER(I457), I457&gt;0), I457, H457)</f>
        <v/>
      </c>
      <c r="K457">
        <f>Parametry!B5</f>
        <v/>
      </c>
    </row>
    <row r="458">
      <c r="H458">
        <f>ROUND(IF(E458="standard", Parametry!B2, Parametry!B3) * G458 / Parametry!B4, 0) * Parametry!B4</f>
        <v/>
      </c>
      <c r="J458">
        <f>IF(AND(ISNUMBER(I458), I458&gt;0), I458, H458)</f>
        <v/>
      </c>
      <c r="K458">
        <f>Parametry!B5</f>
        <v/>
      </c>
    </row>
    <row r="459">
      <c r="H459">
        <f>ROUND(IF(E459="standard", Parametry!B2, Parametry!B3) * G459 / Parametry!B4, 0) * Parametry!B4</f>
        <v/>
      </c>
      <c r="J459">
        <f>IF(AND(ISNUMBER(I459), I459&gt;0), I459, H459)</f>
        <v/>
      </c>
      <c r="K459">
        <f>Parametry!B5</f>
        <v/>
      </c>
    </row>
    <row r="460">
      <c r="H460">
        <f>ROUND(IF(E460="standard", Parametry!B2, Parametry!B3) * G460 / Parametry!B4, 0) * Parametry!B4</f>
        <v/>
      </c>
      <c r="J460">
        <f>IF(AND(ISNUMBER(I460), I460&gt;0), I460, H460)</f>
        <v/>
      </c>
      <c r="K460">
        <f>Parametry!B5</f>
        <v/>
      </c>
    </row>
    <row r="461">
      <c r="H461">
        <f>ROUND(IF(E461="standard", Parametry!B2, Parametry!B3) * G461 / Parametry!B4, 0) * Parametry!B4</f>
        <v/>
      </c>
      <c r="J461">
        <f>IF(AND(ISNUMBER(I461), I461&gt;0), I461, H461)</f>
        <v/>
      </c>
      <c r="K461">
        <f>Parametry!B5</f>
        <v/>
      </c>
    </row>
    <row r="462">
      <c r="H462">
        <f>ROUND(IF(E462="standard", Parametry!B2, Parametry!B3) * G462 / Parametry!B4, 0) * Parametry!B4</f>
        <v/>
      </c>
      <c r="J462">
        <f>IF(AND(ISNUMBER(I462), I462&gt;0), I462, H462)</f>
        <v/>
      </c>
      <c r="K462">
        <f>Parametry!B5</f>
        <v/>
      </c>
    </row>
    <row r="463">
      <c r="H463">
        <f>ROUND(IF(E463="standard", Parametry!B2, Parametry!B3) * G463 / Parametry!B4, 0) * Parametry!B4</f>
        <v/>
      </c>
      <c r="J463">
        <f>IF(AND(ISNUMBER(I463), I463&gt;0), I463, H463)</f>
        <v/>
      </c>
      <c r="K463">
        <f>Parametry!B5</f>
        <v/>
      </c>
    </row>
    <row r="464">
      <c r="H464">
        <f>ROUND(IF(E464="standard", Parametry!B2, Parametry!B3) * G464 / Parametry!B4, 0) * Parametry!B4</f>
        <v/>
      </c>
      <c r="J464">
        <f>IF(AND(ISNUMBER(I464), I464&gt;0), I464, H464)</f>
        <v/>
      </c>
      <c r="K464">
        <f>Parametry!B5</f>
        <v/>
      </c>
    </row>
    <row r="465">
      <c r="H465">
        <f>ROUND(IF(E465="standard", Parametry!B2, Parametry!B3) * G465 / Parametry!B4, 0) * Parametry!B4</f>
        <v/>
      </c>
      <c r="J465">
        <f>IF(AND(ISNUMBER(I465), I465&gt;0), I465, H465)</f>
        <v/>
      </c>
      <c r="K465">
        <f>Parametry!B5</f>
        <v/>
      </c>
    </row>
    <row r="466">
      <c r="H466">
        <f>ROUND(IF(E466="standard", Parametry!B2, Parametry!B3) * G466 / Parametry!B4, 0) * Parametry!B4</f>
        <v/>
      </c>
      <c r="J466">
        <f>IF(AND(ISNUMBER(I466), I466&gt;0), I466, H466)</f>
        <v/>
      </c>
      <c r="K466">
        <f>Parametry!B5</f>
        <v/>
      </c>
    </row>
    <row r="467">
      <c r="H467">
        <f>ROUND(IF(E467="standard", Parametry!B2, Parametry!B3) * G467 / Parametry!B4, 0) * Parametry!B4</f>
        <v/>
      </c>
      <c r="J467">
        <f>IF(AND(ISNUMBER(I467), I467&gt;0), I467, H467)</f>
        <v/>
      </c>
      <c r="K467">
        <f>Parametry!B5</f>
        <v/>
      </c>
    </row>
    <row r="468">
      <c r="H468">
        <f>ROUND(IF(E468="standard", Parametry!B2, Parametry!B3) * G468 / Parametry!B4, 0) * Parametry!B4</f>
        <v/>
      </c>
      <c r="J468">
        <f>IF(AND(ISNUMBER(I468), I468&gt;0), I468, H468)</f>
        <v/>
      </c>
      <c r="K468">
        <f>Parametry!B5</f>
        <v/>
      </c>
    </row>
    <row r="469">
      <c r="H469">
        <f>ROUND(IF(E469="standard", Parametry!B2, Parametry!B3) * G469 / Parametry!B4, 0) * Parametry!B4</f>
        <v/>
      </c>
      <c r="J469">
        <f>IF(AND(ISNUMBER(I469), I469&gt;0), I469, H469)</f>
        <v/>
      </c>
      <c r="K469">
        <f>Parametry!B5</f>
        <v/>
      </c>
    </row>
    <row r="470">
      <c r="H470">
        <f>ROUND(IF(E470="standard", Parametry!B2, Parametry!B3) * G470 / Parametry!B4, 0) * Parametry!B4</f>
        <v/>
      </c>
      <c r="J470">
        <f>IF(AND(ISNUMBER(I470), I470&gt;0), I470, H470)</f>
        <v/>
      </c>
      <c r="K470">
        <f>Parametry!B5</f>
        <v/>
      </c>
    </row>
    <row r="471">
      <c r="H471">
        <f>ROUND(IF(E471="standard", Parametry!B2, Parametry!B3) * G471 / Parametry!B4, 0) * Parametry!B4</f>
        <v/>
      </c>
      <c r="J471">
        <f>IF(AND(ISNUMBER(I471), I471&gt;0), I471, H471)</f>
        <v/>
      </c>
      <c r="K471">
        <f>Parametry!B5</f>
        <v/>
      </c>
    </row>
    <row r="472">
      <c r="H472">
        <f>ROUND(IF(E472="standard", Parametry!B2, Parametry!B3) * G472 / Parametry!B4, 0) * Parametry!B4</f>
        <v/>
      </c>
      <c r="J472">
        <f>IF(AND(ISNUMBER(I472), I472&gt;0), I472, H472)</f>
        <v/>
      </c>
      <c r="K472">
        <f>Parametry!B5</f>
        <v/>
      </c>
    </row>
    <row r="473">
      <c r="H473">
        <f>ROUND(IF(E473="standard", Parametry!B2, Parametry!B3) * G473 / Parametry!B4, 0) * Parametry!B4</f>
        <v/>
      </c>
      <c r="J473">
        <f>IF(AND(ISNUMBER(I473), I473&gt;0), I473, H473)</f>
        <v/>
      </c>
      <c r="K473">
        <f>Parametry!B5</f>
        <v/>
      </c>
    </row>
    <row r="474">
      <c r="H474">
        <f>ROUND(IF(E474="standard", Parametry!B2, Parametry!B3) * G474 / Parametry!B4, 0) * Parametry!B4</f>
        <v/>
      </c>
      <c r="J474">
        <f>IF(AND(ISNUMBER(I474), I474&gt;0), I474, H474)</f>
        <v/>
      </c>
      <c r="K474">
        <f>Parametry!B5</f>
        <v/>
      </c>
    </row>
    <row r="475">
      <c r="H475">
        <f>ROUND(IF(E475="standard", Parametry!B2, Parametry!B3) * G475 / Parametry!B4, 0) * Parametry!B4</f>
        <v/>
      </c>
      <c r="J475">
        <f>IF(AND(ISNUMBER(I475), I475&gt;0), I475, H475)</f>
        <v/>
      </c>
      <c r="K475">
        <f>Parametry!B5</f>
        <v/>
      </c>
    </row>
    <row r="476">
      <c r="H476">
        <f>ROUND(IF(E476="standard", Parametry!B2, Parametry!B3) * G476 / Parametry!B4, 0) * Parametry!B4</f>
        <v/>
      </c>
      <c r="J476">
        <f>IF(AND(ISNUMBER(I476), I476&gt;0), I476, H476)</f>
        <v/>
      </c>
      <c r="K476">
        <f>Parametry!B5</f>
        <v/>
      </c>
    </row>
    <row r="477">
      <c r="H477">
        <f>ROUND(IF(E477="standard", Parametry!B2, Parametry!B3) * G477 / Parametry!B4, 0) * Parametry!B4</f>
        <v/>
      </c>
      <c r="J477">
        <f>IF(AND(ISNUMBER(I477), I477&gt;0), I477, H477)</f>
        <v/>
      </c>
      <c r="K477">
        <f>Parametry!B5</f>
        <v/>
      </c>
    </row>
    <row r="478">
      <c r="H478">
        <f>ROUND(IF(E478="standard", Parametry!B2, Parametry!B3) * G478 / Parametry!B4, 0) * Parametry!B4</f>
        <v/>
      </c>
      <c r="J478">
        <f>IF(AND(ISNUMBER(I478), I478&gt;0), I478, H478)</f>
        <v/>
      </c>
      <c r="K478">
        <f>Parametry!B5</f>
        <v/>
      </c>
    </row>
    <row r="479">
      <c r="H479">
        <f>ROUND(IF(E479="standard", Parametry!B2, Parametry!B3) * G479 / Parametry!B4, 0) * Parametry!B4</f>
        <v/>
      </c>
      <c r="J479">
        <f>IF(AND(ISNUMBER(I479), I479&gt;0), I479, H479)</f>
        <v/>
      </c>
      <c r="K479">
        <f>Parametry!B5</f>
        <v/>
      </c>
    </row>
    <row r="480">
      <c r="H480">
        <f>ROUND(IF(E480="standard", Parametry!B2, Parametry!B3) * G480 / Parametry!B4, 0) * Parametry!B4</f>
        <v/>
      </c>
      <c r="J480">
        <f>IF(AND(ISNUMBER(I480), I480&gt;0), I480, H480)</f>
        <v/>
      </c>
      <c r="K480">
        <f>Parametry!B5</f>
        <v/>
      </c>
    </row>
    <row r="481">
      <c r="H481">
        <f>ROUND(IF(E481="standard", Parametry!B2, Parametry!B3) * G481 / Parametry!B4, 0) * Parametry!B4</f>
        <v/>
      </c>
      <c r="J481">
        <f>IF(AND(ISNUMBER(I481), I481&gt;0), I481, H481)</f>
        <v/>
      </c>
      <c r="K481">
        <f>Parametry!B5</f>
        <v/>
      </c>
    </row>
    <row r="482">
      <c r="H482">
        <f>ROUND(IF(E482="standard", Parametry!B2, Parametry!B3) * G482 / Parametry!B4, 0) * Parametry!B4</f>
        <v/>
      </c>
      <c r="J482">
        <f>IF(AND(ISNUMBER(I482), I482&gt;0), I482, H482)</f>
        <v/>
      </c>
      <c r="K482">
        <f>Parametry!B5</f>
        <v/>
      </c>
    </row>
    <row r="483">
      <c r="H483">
        <f>ROUND(IF(E483="standard", Parametry!B2, Parametry!B3) * G483 / Parametry!B4, 0) * Parametry!B4</f>
        <v/>
      </c>
      <c r="J483">
        <f>IF(AND(ISNUMBER(I483), I483&gt;0), I483, H483)</f>
        <v/>
      </c>
      <c r="K483">
        <f>Parametry!B5</f>
        <v/>
      </c>
    </row>
    <row r="484">
      <c r="H484">
        <f>ROUND(IF(E484="standard", Parametry!B2, Parametry!B3) * G484 / Parametry!B4, 0) * Parametry!B4</f>
        <v/>
      </c>
      <c r="J484">
        <f>IF(AND(ISNUMBER(I484), I484&gt;0), I484, H484)</f>
        <v/>
      </c>
      <c r="K484">
        <f>Parametry!B5</f>
        <v/>
      </c>
    </row>
    <row r="485">
      <c r="H485">
        <f>ROUND(IF(E485="standard", Parametry!B2, Parametry!B3) * G485 / Parametry!B4, 0) * Parametry!B4</f>
        <v/>
      </c>
      <c r="J485">
        <f>IF(AND(ISNUMBER(I485), I485&gt;0), I485, H485)</f>
        <v/>
      </c>
      <c r="K485">
        <f>Parametry!B5</f>
        <v/>
      </c>
    </row>
    <row r="486">
      <c r="H486">
        <f>ROUND(IF(E486="standard", Parametry!B2, Parametry!B3) * G486 / Parametry!B4, 0) * Parametry!B4</f>
        <v/>
      </c>
      <c r="J486">
        <f>IF(AND(ISNUMBER(I486), I486&gt;0), I486, H486)</f>
        <v/>
      </c>
      <c r="K486">
        <f>Parametry!B5</f>
        <v/>
      </c>
    </row>
    <row r="487">
      <c r="H487">
        <f>ROUND(IF(E487="standard", Parametry!B2, Parametry!B3) * G487 / Parametry!B4, 0) * Parametry!B4</f>
        <v/>
      </c>
      <c r="J487">
        <f>IF(AND(ISNUMBER(I487), I487&gt;0), I487, H487)</f>
        <v/>
      </c>
      <c r="K487">
        <f>Parametry!B5</f>
        <v/>
      </c>
    </row>
    <row r="488">
      <c r="H488">
        <f>ROUND(IF(E488="standard", Parametry!B2, Parametry!B3) * G488 / Parametry!B4, 0) * Parametry!B4</f>
        <v/>
      </c>
      <c r="J488">
        <f>IF(AND(ISNUMBER(I488), I488&gt;0), I488, H488)</f>
        <v/>
      </c>
      <c r="K488">
        <f>Parametry!B5</f>
        <v/>
      </c>
    </row>
    <row r="489">
      <c r="H489">
        <f>ROUND(IF(E489="standard", Parametry!B2, Parametry!B3) * G489 / Parametry!B4, 0) * Parametry!B4</f>
        <v/>
      </c>
      <c r="J489">
        <f>IF(AND(ISNUMBER(I489), I489&gt;0), I489, H489)</f>
        <v/>
      </c>
      <c r="K489">
        <f>Parametry!B5</f>
        <v/>
      </c>
    </row>
    <row r="490">
      <c r="H490">
        <f>ROUND(IF(E490="standard", Parametry!B2, Parametry!B3) * G490 / Parametry!B4, 0) * Parametry!B4</f>
        <v/>
      </c>
      <c r="J490">
        <f>IF(AND(ISNUMBER(I490), I490&gt;0), I490, H490)</f>
        <v/>
      </c>
      <c r="K490">
        <f>Parametry!B5</f>
        <v/>
      </c>
    </row>
    <row r="491">
      <c r="H491">
        <f>ROUND(IF(E491="standard", Parametry!B2, Parametry!B3) * G491 / Parametry!B4, 0) * Parametry!B4</f>
        <v/>
      </c>
      <c r="J491">
        <f>IF(AND(ISNUMBER(I491), I491&gt;0), I491, H491)</f>
        <v/>
      </c>
      <c r="K491">
        <f>Parametry!B5</f>
        <v/>
      </c>
    </row>
    <row r="492">
      <c r="H492">
        <f>ROUND(IF(E492="standard", Parametry!B2, Parametry!B3) * G492 / Parametry!B4, 0) * Parametry!B4</f>
        <v/>
      </c>
      <c r="J492">
        <f>IF(AND(ISNUMBER(I492), I492&gt;0), I492, H492)</f>
        <v/>
      </c>
      <c r="K492">
        <f>Parametry!B5</f>
        <v/>
      </c>
    </row>
    <row r="493">
      <c r="H493">
        <f>ROUND(IF(E493="standard", Parametry!B2, Parametry!B3) * G493 / Parametry!B4, 0) * Parametry!B4</f>
        <v/>
      </c>
      <c r="J493">
        <f>IF(AND(ISNUMBER(I493), I493&gt;0), I493, H493)</f>
        <v/>
      </c>
      <c r="K493">
        <f>Parametry!B5</f>
        <v/>
      </c>
    </row>
    <row r="494">
      <c r="H494">
        <f>ROUND(IF(E494="standard", Parametry!B2, Parametry!B3) * G494 / Parametry!B4, 0) * Parametry!B4</f>
        <v/>
      </c>
      <c r="J494">
        <f>IF(AND(ISNUMBER(I494), I494&gt;0), I494, H494)</f>
        <v/>
      </c>
      <c r="K494">
        <f>Parametry!B5</f>
        <v/>
      </c>
    </row>
    <row r="495">
      <c r="H495">
        <f>ROUND(IF(E495="standard", Parametry!B2, Parametry!B3) * G495 / Parametry!B4, 0) * Parametry!B4</f>
        <v/>
      </c>
      <c r="J495">
        <f>IF(AND(ISNUMBER(I495), I495&gt;0), I495, H495)</f>
        <v/>
      </c>
      <c r="K495">
        <f>Parametry!B5</f>
        <v/>
      </c>
    </row>
    <row r="496">
      <c r="H496">
        <f>ROUND(IF(E496="standard", Parametry!B2, Parametry!B3) * G496 / Parametry!B4, 0) * Parametry!B4</f>
        <v/>
      </c>
      <c r="J496">
        <f>IF(AND(ISNUMBER(I496), I496&gt;0), I496, H496)</f>
        <v/>
      </c>
      <c r="K496">
        <f>Parametry!B5</f>
        <v/>
      </c>
    </row>
    <row r="497">
      <c r="H497">
        <f>ROUND(IF(E497="standard", Parametry!B2, Parametry!B3) * G497 / Parametry!B4, 0) * Parametry!B4</f>
        <v/>
      </c>
      <c r="J497">
        <f>IF(AND(ISNUMBER(I497), I497&gt;0), I497, H497)</f>
        <v/>
      </c>
      <c r="K497">
        <f>Parametry!B5</f>
        <v/>
      </c>
    </row>
    <row r="498">
      <c r="H498">
        <f>ROUND(IF(E498="standard", Parametry!B2, Parametry!B3) * G498 / Parametry!B4, 0) * Parametry!B4</f>
        <v/>
      </c>
      <c r="J498">
        <f>IF(AND(ISNUMBER(I498), I498&gt;0), I498, H498)</f>
        <v/>
      </c>
      <c r="K498">
        <f>Parametry!B5</f>
        <v/>
      </c>
    </row>
    <row r="499">
      <c r="H499">
        <f>ROUND(IF(E499="standard", Parametry!B2, Parametry!B3) * G499 / Parametry!B4, 0) * Parametry!B4</f>
        <v/>
      </c>
      <c r="J499">
        <f>IF(AND(ISNUMBER(I499), I499&gt;0), I499, H499)</f>
        <v/>
      </c>
      <c r="K499">
        <f>Parametry!B5</f>
        <v/>
      </c>
    </row>
    <row r="500">
      <c r="H500">
        <f>ROUND(IF(E500="standard", Parametry!B2, Parametry!B3) * G500 / Parametry!B4, 0) * Parametry!B4</f>
        <v/>
      </c>
      <c r="J500">
        <f>IF(AND(ISNUMBER(I500), I500&gt;0), I500, H500)</f>
        <v/>
      </c>
      <c r="K500">
        <f>Parametry!B5</f>
        <v/>
      </c>
    </row>
    <row r="501">
      <c r="H501">
        <f>ROUND(IF(E501="standard", Parametry!B2, Parametry!B3) * G501 / Parametry!B4, 0) * Parametry!B4</f>
        <v/>
      </c>
      <c r="J501">
        <f>IF(AND(ISNUMBER(I501), I501&gt;0), I501, H501)</f>
        <v/>
      </c>
      <c r="K501">
        <f>Parametry!B5</f>
        <v/>
      </c>
    </row>
  </sheetData>
  <dataValidations count="1">
    <dataValidation sqref="E2:E501" showErrorMessage="1" showDropDown="1" showInputMessage="1" allowBlank="1" type="list">
      <formula1>"standard,heavy"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2025-11-24T08:14:42Z</dcterms:created>
  <dcterms:modified xmlns:dcterms="http://purl.org/dc/terms/" xmlns:xsi="http://www.w3.org/2001/XMLSchema-instance" xsi:type="dcterms:W3CDTF">2025-11-24T08:14:42Z</dcterms:modified>
</cp:coreProperties>
</file>